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na\Desktop\"/>
    </mc:Choice>
  </mc:AlternateContent>
  <bookViews>
    <workbookView xWindow="0" yWindow="0" windowWidth="28800" windowHeight="12210" activeTab="4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List2" sheetId="2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7" l="1"/>
</calcChain>
</file>

<file path=xl/sharedStrings.xml><?xml version="1.0" encoding="utf-8"?>
<sst xmlns="http://schemas.openxmlformats.org/spreadsheetml/2006/main" count="394" uniqueCount="193">
  <si>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</si>
  <si>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</si>
  <si>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</si>
  <si>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</si>
  <si>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</si>
  <si>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</si>
  <si>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</si>
  <si>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PRIMICI OD FINANCIJSKE IMOVINE I ZADUŽIVANJA</t>
  </si>
  <si>
    <t>IZDACI ZA FINANCIJSKU IMOVINU I OTPLATE ZAJMOVA</t>
  </si>
  <si>
    <t>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</si>
  <si>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</si>
  <si>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</si>
  <si>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</si>
  <si>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</si>
  <si>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</si>
  <si>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</si>
  <si>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</si>
  <si>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</si>
  <si>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</si>
  <si>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</si>
  <si>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</si>
  <si>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</si>
  <si>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</si>
  <si>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</si>
  <si>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</si>
  <si>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</si>
  <si>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</si>
  <si>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</si>
  <si>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</si>
  <si>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</si>
  <si>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</si>
  <si>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</si>
  <si>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</si>
  <si>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</si>
  <si>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</si>
  <si>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</si>
  <si>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</si>
  <si>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</si>
  <si>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</si>
  <si>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</si>
  <si>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</si>
  <si>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</si>
  <si>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</si>
  <si>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</si>
  <si>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</si>
  <si>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A) SAŽETAK RAČUNA PRIHODA I RASHODA</t>
  </si>
  <si>
    <t>B) SAŽETAK RAČUNA FINANCIRANJA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</si>
  <si>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</si>
  <si>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</si>
  <si>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</si>
  <si>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</si>
  <si>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</si>
  <si>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</si>
  <si>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</si>
  <si>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</si>
  <si>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</si>
  <si>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</si>
  <si>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Izvor financiranja 11</t>
  </si>
  <si>
    <t>Plaće za redovan rad</t>
  </si>
  <si>
    <t>Ostali rashodi za zaposlene</t>
  </si>
  <si>
    <t>Doprinosi za obvezno zdr.osigur.</t>
  </si>
  <si>
    <t>Naknade za prijevoz</t>
  </si>
  <si>
    <t>Pristojbe i naknade</t>
  </si>
  <si>
    <t>Ostali nespomenuti rash.poslov.</t>
  </si>
  <si>
    <t>Zatezne kamate</t>
  </si>
  <si>
    <t>Pomoći iz županijskog proračuna</t>
  </si>
  <si>
    <t>Pomoći iz državnog proračuna</t>
  </si>
  <si>
    <t>Decentralizirana sredstva za osnovne škole</t>
  </si>
  <si>
    <t>Službena putovanja</t>
  </si>
  <si>
    <t>Stručno usavršavanje radnika</t>
  </si>
  <si>
    <t>Uredski materijali i ostali mat.ras.</t>
  </si>
  <si>
    <t>Energija</t>
  </si>
  <si>
    <t>Materijali i sirovine</t>
  </si>
  <si>
    <t>Sitni inventar</t>
  </si>
  <si>
    <t>Službena,radna i zašt.odjeća</t>
  </si>
  <si>
    <t>Usluge telefona, pošte i prijevoza</t>
  </si>
  <si>
    <t>Usluge tekućeg i inv.održavanja</t>
  </si>
  <si>
    <t>Komunalne usluge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</si>
  <si>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</si>
  <si>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</si>
  <si>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</si>
  <si>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</si>
  <si>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</si>
  <si>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</si>
  <si>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</t>
  </si>
  <si>
    <t>Izvor financiranja 445</t>
  </si>
  <si>
    <t>Ostali prihodi za posebne namjene- učeničke marende i prod.boravak</t>
  </si>
  <si>
    <t>Izvor financiranja 71</t>
  </si>
  <si>
    <t xml:space="preserve"> A15100109</t>
  </si>
  <si>
    <t>Sredstva Europske unije</t>
  </si>
  <si>
    <t>Doprinosi za obv.zdrav.osig.</t>
  </si>
  <si>
    <t>Tekući projekt pom. u nastavi 5</t>
  </si>
  <si>
    <t xml:space="preserve"> A Projekt</t>
  </si>
  <si>
    <t xml:space="preserve"> A Projekt 15100112</t>
  </si>
  <si>
    <t>Projekt "Školska Shema"</t>
  </si>
  <si>
    <t>KAPITALNA ULAGANJA U ŠKOLE</t>
  </si>
  <si>
    <t>Kapitalni projekt 151003</t>
  </si>
  <si>
    <t>Knjige</t>
  </si>
  <si>
    <t>Uredska oprema i namještaj</t>
  </si>
  <si>
    <t>Aktivnost Axxxxxx</t>
  </si>
  <si>
    <t xml:space="preserve"> </t>
  </si>
  <si>
    <t>Materijal i sirovine</t>
  </si>
  <si>
    <t>Izvor financiranja 52</t>
  </si>
  <si>
    <t>Naknada s naslova osiguranja</t>
  </si>
  <si>
    <t>Usluge te. i inv. održ.</t>
  </si>
  <si>
    <t>Oprema za održavanje i zaštitu</t>
  </si>
  <si>
    <t>Sportska i glazbena oprema</t>
  </si>
  <si>
    <t>Troškovi sudskih postupaka</t>
  </si>
  <si>
    <t>Materijali i dijelovi za tek.i inv.održ.</t>
  </si>
  <si>
    <t>Pomoći  od subjekata unutar općeg proračuna</t>
  </si>
  <si>
    <t>Tekuće pomoćo pr.kor.iz pror.koji im nije nadležan</t>
  </si>
  <si>
    <t>Kapitalne pom.kor.iz pr.koji im nije nadležan (udžb.)</t>
  </si>
  <si>
    <t xml:space="preserve">Tekući prij.između pror.kor.istog pror.tem.prij. EU sredstava </t>
  </si>
  <si>
    <t>Ostali nesp.prihodi po posebnim propisima</t>
  </si>
  <si>
    <t>Ost.nesp.prih.po pos.propisima (nakn.s naslova osig.)</t>
  </si>
  <si>
    <t>Opći prihodi i primici PB</t>
  </si>
  <si>
    <t xml:space="preserve">Plaće za redovan rad </t>
  </si>
  <si>
    <t>Naknada za prijevoz</t>
  </si>
  <si>
    <t>Doprinos za obv.zdr.osig.</t>
  </si>
  <si>
    <t>Stručno usavrš.radnika</t>
  </si>
  <si>
    <t>Uredski materijal</t>
  </si>
  <si>
    <t>Mater.i djel.za tek.i inv.održ.</t>
  </si>
  <si>
    <t>Službena i radna odjeća</t>
  </si>
  <si>
    <t xml:space="preserve">Usluge telefona, pošte i prij. </t>
  </si>
  <si>
    <t>Usluge tek. i inv.održ</t>
  </si>
  <si>
    <t>Zdravstvene  usluge</t>
  </si>
  <si>
    <t>Ostali nespomenuti rashodi</t>
  </si>
  <si>
    <t>Naknada građ.i kuć.u naravi</t>
  </si>
  <si>
    <t>Financijski rashodi</t>
  </si>
  <si>
    <t>Naknada građanima i kućans.</t>
  </si>
  <si>
    <t>Rashodi za nabavu proizvedene dugotr. imovine</t>
  </si>
  <si>
    <t>Oprema za održ. I zaštitu</t>
  </si>
  <si>
    <t>Strojevi,uređaji,oprema</t>
  </si>
  <si>
    <t>Knjige - udžbenici</t>
  </si>
  <si>
    <t xml:space="preserve">Materijal i sirovine </t>
  </si>
  <si>
    <t>Tekuće pomoći pr.kor.iz pror.koji im nije nadležan</t>
  </si>
  <si>
    <t>RASHODI</t>
  </si>
  <si>
    <t>3+ 4</t>
  </si>
  <si>
    <t>Plan 2024. eur</t>
  </si>
  <si>
    <t>Projekcija 
za 2026.</t>
  </si>
  <si>
    <t>Izvršenje 2023.eur</t>
  </si>
  <si>
    <t>Plan 2025.eur</t>
  </si>
  <si>
    <t>Projekcija za 2026. eur</t>
  </si>
  <si>
    <t>Projekcija za 2027. eur</t>
  </si>
  <si>
    <t>FINANCIJSKI PLAN PRORAČUNSKOG KORISNIKA JEDINICE LOKALNE I PODRUČNE (REGIONALNE) SAMOUPRAVE 
ZA 2025. I PROJEKCIJA ZA 2026. I 2027. GODINU</t>
  </si>
  <si>
    <t>Plan za 2025</t>
  </si>
  <si>
    <t>Projekcija 
za 2027.</t>
  </si>
  <si>
    <t>Plan 2024</t>
  </si>
  <si>
    <t>Izvršenje 2023.</t>
  </si>
  <si>
    <t>Plan za 2025.eur</t>
  </si>
  <si>
    <t>Projekcija 2026. eur.</t>
  </si>
  <si>
    <t>Projekcija 2027. eur</t>
  </si>
  <si>
    <t>Izvršenje 2023. eur</t>
  </si>
  <si>
    <t>Plan za 2025.</t>
  </si>
  <si>
    <t>Plan 2024.**</t>
  </si>
  <si>
    <t>Izvršenje 2023.**</t>
  </si>
  <si>
    <t>Plan 2024.</t>
  </si>
  <si>
    <t>Tekuće donacije u naravi</t>
  </si>
  <si>
    <t>Usluge tekućeg i invest.održavanja</t>
  </si>
  <si>
    <t>Usluge promidžbe i informiranja</t>
  </si>
  <si>
    <t>Izvor financiranja  11</t>
  </si>
  <si>
    <t>Usluge tek.i inv.održ.</t>
  </si>
  <si>
    <t>Projekt Prehrana 7</t>
  </si>
  <si>
    <t>Projekt 15100117</t>
  </si>
  <si>
    <t>Ostali nespomenuti rashodi poslovanja</t>
  </si>
  <si>
    <t>Državna prehrana</t>
  </si>
  <si>
    <t>A15100120</t>
  </si>
  <si>
    <t>Projekt pomoćnika u nastavi 6</t>
  </si>
  <si>
    <t>Pomoći iz proračuna</t>
  </si>
  <si>
    <t>Dopr.za obv.zdrav.osig.</t>
  </si>
  <si>
    <t>Naknade za prijevoz, za rad na terenu i odvojeni život</t>
  </si>
  <si>
    <t>OŠ VIDICI</t>
  </si>
  <si>
    <t>PROGRAM OŠ VIDICI</t>
  </si>
  <si>
    <t xml:space="preserve">Izvršenje 2023. </t>
  </si>
  <si>
    <t xml:space="preserve">Plan 2024. </t>
  </si>
  <si>
    <t xml:space="preserve">Plan 2025. </t>
  </si>
  <si>
    <t xml:space="preserve">Projekcija 2026. </t>
  </si>
  <si>
    <t>Projekcija za 2027.</t>
  </si>
  <si>
    <t>EUR</t>
  </si>
  <si>
    <t>Doprin.za zdrav .obv.osig.</t>
  </si>
  <si>
    <t>Plan 2025. eur</t>
  </si>
  <si>
    <t>Projekcija2026. eur</t>
  </si>
  <si>
    <t>Izvršenje 2023 eur</t>
  </si>
  <si>
    <t>Tekući projekt pom.u nastavi 7</t>
  </si>
  <si>
    <t>A Projekt</t>
  </si>
  <si>
    <t>Dop.za obv.zdrav.osig.</t>
  </si>
  <si>
    <t>Izvor financiranja 51</t>
  </si>
  <si>
    <t>Izvor financiranja 54</t>
  </si>
  <si>
    <t>Izvor financiranja 56</t>
  </si>
  <si>
    <t>Izvori financiranja 56</t>
  </si>
  <si>
    <t>Izvori financiranja 51</t>
  </si>
  <si>
    <t>Izvor financiranja  54</t>
  </si>
  <si>
    <t>Izvor financiranja 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</si>
</sst>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 applyProtection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7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3" fontId="3" fillId="2" borderId="4" xfId="0" applyNumberFormat="1" applyFont="1" applyFill="1" applyBorder="1" applyAlignment="1">
      <alignment horizontal="right" indent="2"/>
    </xf>
    <xf numFmtId="0" fontId="18" fillId="2" borderId="2" xfId="0" applyNumberFormat="1" applyFont="1" applyFill="1" applyBorder="1" applyAlignment="1" applyProtection="1">
      <alignment horizontal="center" vertical="center" wrapText="1"/>
    </xf>
    <xf numFmtId="0" fontId="18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3" fontId="3" fillId="2" borderId="4" xfId="0" applyNumberFormat="1" applyFont="1" applyFill="1" applyBorder="1" applyAlignment="1">
      <alignment horizontal="right" wrapText="1" indent="2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3" fontId="6" fillId="2" borderId="4" xfId="0" applyNumberFormat="1" applyFont="1" applyFill="1" applyBorder="1" applyAlignment="1">
      <alignment horizontal="right" indent="2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0" fillId="0" borderId="3" xfId="0" applyBorder="1"/>
    <xf numFmtId="0" fontId="0" fillId="0" borderId="2" xfId="0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0" fillId="0" borderId="0" xfId="0" applyBorder="1"/>
    <xf numFmtId="0" fontId="0" fillId="0" borderId="4" xfId="0" applyBorder="1"/>
    <xf numFmtId="0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3" fontId="0" fillId="0" borderId="3" xfId="0" applyNumberFormat="1" applyBorder="1"/>
    <xf numFmtId="3" fontId="6" fillId="2" borderId="3" xfId="0" applyNumberFormat="1" applyFont="1" applyFill="1" applyBorder="1" applyAlignment="1" applyProtection="1">
      <alignment horizontal="right" wrapText="1"/>
    </xf>
    <xf numFmtId="3" fontId="3" fillId="2" borderId="9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horizontal="left" vertical="center"/>
    </xf>
    <xf numFmtId="0" fontId="9" fillId="2" borderId="10" xfId="0" applyNumberFormat="1" applyFont="1" applyFill="1" applyBorder="1" applyAlignment="1" applyProtection="1">
      <alignment horizontal="left" vertical="center" wrapText="1"/>
    </xf>
    <xf numFmtId="0" fontId="10" fillId="2" borderId="10" xfId="0" quotePrefix="1" applyFont="1" applyFill="1" applyBorder="1" applyAlignment="1">
      <alignment horizontal="left" vertical="center"/>
    </xf>
    <xf numFmtId="3" fontId="3" fillId="2" borderId="10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 applyProtection="1">
      <alignment horizontal="right" wrapText="1"/>
    </xf>
    <xf numFmtId="3" fontId="3" fillId="2" borderId="1" xfId="0" applyNumberFormat="1" applyFont="1" applyFill="1" applyBorder="1" applyAlignment="1" applyProtection="1">
      <alignment horizontal="right" wrapText="1"/>
    </xf>
    <xf numFmtId="0" fontId="10" fillId="2" borderId="10" xfId="0" quotePrefix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3" fontId="21" fillId="2" borderId="4" xfId="0" applyNumberFormat="1" applyFont="1" applyFill="1" applyBorder="1" applyAlignment="1">
      <alignment horizontal="right"/>
    </xf>
    <xf numFmtId="3" fontId="21" fillId="2" borderId="3" xfId="0" applyNumberFormat="1" applyFont="1" applyFill="1" applyBorder="1" applyAlignment="1">
      <alignment horizontal="right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3" fillId="2" borderId="3" xfId="0" applyNumberFormat="1" applyFont="1" applyFill="1" applyBorder="1" applyAlignment="1" applyProtection="1">
      <alignment horizontal="left" vertical="center" wrapText="1"/>
    </xf>
    <xf numFmtId="0" fontId="23" fillId="2" borderId="3" xfId="0" quotePrefix="1" applyFont="1" applyFill="1" applyBorder="1" applyAlignment="1">
      <alignment horizontal="left" vertical="center"/>
    </xf>
    <xf numFmtId="0" fontId="24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23" fillId="2" borderId="3" xfId="0" quotePrefix="1" applyFont="1" applyFill="1" applyBorder="1" applyAlignment="1">
      <alignment horizontal="right" vertical="center"/>
    </xf>
    <xf numFmtId="0" fontId="9" fillId="2" borderId="1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0" fontId="23" fillId="2" borderId="3" xfId="0" applyNumberFormat="1" applyFont="1" applyFill="1" applyBorder="1" applyAlignment="1" applyProtection="1">
      <alignment horizontal="right" vertical="center" wrapText="1"/>
    </xf>
    <xf numFmtId="3" fontId="25" fillId="2" borderId="4" xfId="0" applyNumberFormat="1" applyFont="1" applyFill="1" applyBorder="1" applyAlignment="1">
      <alignment horizontal="left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3" fontId="18" fillId="2" borderId="4" xfId="0" applyNumberFormat="1" applyFont="1" applyFill="1" applyBorder="1" applyAlignment="1">
      <alignment horizontal="right"/>
    </xf>
    <xf numFmtId="3" fontId="18" fillId="2" borderId="3" xfId="0" applyNumberFormat="1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3" fontId="25" fillId="2" borderId="3" xfId="0" applyNumberFormat="1" applyFont="1" applyFill="1" applyBorder="1" applyAlignment="1">
      <alignment horizontal="right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3" fontId="3" fillId="5" borderId="4" xfId="0" applyNumberFormat="1" applyFont="1" applyFill="1" applyBorder="1" applyAlignment="1">
      <alignment horizontal="right"/>
    </xf>
    <xf numFmtId="3" fontId="3" fillId="5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/>
    <xf numFmtId="3" fontId="11" fillId="2" borderId="3" xfId="0" quotePrefix="1" applyNumberFormat="1" applyFont="1" applyFill="1" applyBorder="1" applyAlignment="1">
      <alignment horizontal="right" vertical="center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4" fontId="6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 applyProtection="1">
      <alignment horizontal="right" wrapText="1"/>
    </xf>
    <xf numFmtId="4" fontId="21" fillId="2" borderId="4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4" fontId="21" fillId="2" borderId="8" xfId="0" applyNumberFormat="1" applyFont="1" applyFill="1" applyBorder="1" applyAlignment="1">
      <alignment horizontal="right"/>
    </xf>
    <xf numFmtId="4" fontId="2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 applyAlignment="1" applyProtection="1">
      <alignment horizontal="right" wrapText="1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4" fontId="6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0" fontId="17" fillId="0" borderId="0" xfId="0" applyFont="1" applyBorder="1" applyAlignment="1">
      <alignment horizontal="right" vertical="center"/>
    </xf>
    <xf numFmtId="0" fontId="9" fillId="2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6" fillId="2" borderId="2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vertical="center" wrapText="1"/>
    </xf>
    <xf numFmtId="0" fontId="0" fillId="0" borderId="3" xfId="0" applyFont="1" applyBorder="1"/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6" fillId="4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 applyAlignment="1">
      <alignment horizontal="right" wrapText="1"/>
    </xf>
    <xf numFmtId="4" fontId="6" fillId="5" borderId="3" xfId="0" applyNumberFormat="1" applyFont="1" applyFill="1" applyBorder="1" applyAlignment="1" applyProtection="1">
      <alignment horizontal="right" vertical="center" wrapText="1"/>
    </xf>
    <xf numFmtId="2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NumberFormat="1" applyFont="1" applyFill="1" applyBorder="1" applyAlignment="1" applyProtection="1">
      <alignment vertical="center" wrapText="1"/>
    </xf>
    <xf numFmtId="0" fontId="6" fillId="4" borderId="3" xfId="0" applyNumberFormat="1" applyFont="1" applyFill="1" applyBorder="1" applyAlignment="1" applyProtection="1">
      <alignment vertical="center" wrapText="1"/>
    </xf>
    <xf numFmtId="3" fontId="3" fillId="2" borderId="3" xfId="0" applyNumberFormat="1" applyFont="1" applyFill="1" applyBorder="1" applyAlignment="1"/>
    <xf numFmtId="4" fontId="6" fillId="5" borderId="4" xfId="0" applyNumberFormat="1" applyFont="1" applyFill="1" applyBorder="1" applyAlignment="1" applyProtection="1">
      <alignment vertical="center" wrapText="1"/>
    </xf>
    <xf numFmtId="4" fontId="6" fillId="2" borderId="3" xfId="0" applyNumberFormat="1" applyFont="1" applyFill="1" applyBorder="1" applyAlignment="1"/>
    <xf numFmtId="4" fontId="3" fillId="2" borderId="3" xfId="0" applyNumberFormat="1" applyFont="1" applyFill="1" applyBorder="1" applyAlignment="1"/>
    <xf numFmtId="0" fontId="0" fillId="0" borderId="0" xfId="0" applyAlignment="1"/>
    <xf numFmtId="4" fontId="1" fillId="5" borderId="0" xfId="0" applyNumberFormat="1" applyFont="1" applyFill="1" applyAlignment="1"/>
    <xf numFmtId="4" fontId="6" fillId="5" borderId="3" xfId="0" applyNumberFormat="1" applyFont="1" applyFill="1" applyBorder="1" applyAlignment="1">
      <alignment horizontal="right"/>
    </xf>
    <xf numFmtId="0" fontId="25" fillId="2" borderId="4" xfId="0" applyNumberFormat="1" applyFont="1" applyFill="1" applyBorder="1" applyAlignment="1" applyProtection="1">
      <alignment horizontal="left" vertical="center" wrapText="1"/>
    </xf>
    <xf numFmtId="4" fontId="11" fillId="2" borderId="3" xfId="0" quotePrefix="1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 applyProtection="1">
      <alignment horizontal="right" wrapText="1"/>
    </xf>
    <xf numFmtId="0" fontId="0" fillId="2" borderId="0" xfId="0" applyFill="1"/>
    <xf numFmtId="0" fontId="14" fillId="0" borderId="0" xfId="0" applyNumberFormat="1" applyFont="1" applyFill="1" applyBorder="1" applyAlignment="1" applyProtection="1">
      <alignment wrapText="1"/>
    </xf>
    <xf numFmtId="0" fontId="16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0" fontId="18" fillId="2" borderId="2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2" borderId="1" xfId="0" applyNumberFormat="1" applyFont="1" applyFill="1" applyBorder="1" applyAlignment="1" applyProtection="1">
      <alignment horizontal="left" vertical="center" shrinkToFit="1"/>
    </xf>
    <xf numFmtId="0" fontId="6" fillId="2" borderId="2" xfId="0" applyNumberFormat="1" applyFont="1" applyFill="1" applyBorder="1" applyAlignment="1" applyProtection="1">
      <alignment horizontal="left" vertical="center" shrinkToFit="1"/>
    </xf>
    <xf numFmtId="0" fontId="6" fillId="2" borderId="4" xfId="0" applyNumberFormat="1" applyFont="1" applyFill="1" applyBorder="1" applyAlignment="1" applyProtection="1">
      <alignment horizontal="left" vertical="center" shrinkToFi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20" fillId="2" borderId="1" xfId="0" applyNumberFormat="1" applyFont="1" applyFill="1" applyBorder="1" applyAlignment="1" applyProtection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4" workbookViewId="0">
      <selection activeCell="F13" sqref="F13"/>
    </sheetView>
  </sheetViews>
  <sheetFormatPr defaultRowHeight="15" x14ac:dyDescent="0.25"/>
  <cols>
    <col min="5" max="5" width="22.140625" customWidth="1"/>
    <col min="6" max="6" width="15.85546875" bestFit="1" customWidth="1"/>
    <col min="7" max="7" width="14.42578125" bestFit="1" customWidth="1"/>
    <col min="8" max="8" width="11.7109375" bestFit="1" customWidth="1"/>
    <col min="9" max="9" width="14" bestFit="1" customWidth="1"/>
    <col min="10" max="10" width="13.140625" bestFit="1" customWidth="1"/>
    <col min="11" max="11" width="11.5703125" customWidth="1"/>
    <col min="12" max="12" width="12.28515625" customWidth="1"/>
    <col min="13" max="13" width="11.140625" customWidth="1"/>
    <col min="14" max="14" width="17.28515625" customWidth="1"/>
    <col min="15" max="15" width="15.7109375" customWidth="1"/>
  </cols>
  <sheetData>
    <row r="1" spans="1:15" ht="42" customHeight="1" x14ac:dyDescent="0.25">
      <c r="A1" s="222" t="s">
        <v>53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154"/>
    </row>
    <row r="2" spans="1:15" ht="18" customHeight="1" x14ac:dyDescent="0.25">
      <c r="A2" s="5"/>
      <c r="B2" s="5"/>
      <c r="C2" s="5"/>
      <c r="D2" s="5"/>
      <c r="E2" s="5"/>
      <c r="F2" s="5" t="s">
        <v>171</v>
      </c>
      <c r="G2" s="30"/>
      <c r="H2" s="5"/>
      <c r="I2" s="30"/>
      <c r="J2" s="5"/>
      <c r="K2" s="30"/>
      <c r="L2" s="5"/>
      <c r="M2" s="30"/>
      <c r="N2" s="5"/>
      <c r="O2" s="30"/>
    </row>
    <row r="3" spans="1:15" ht="15.75" x14ac:dyDescent="0.25">
      <c r="A3" s="222" t="s">
        <v>36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39"/>
      <c r="M3" s="239"/>
      <c r="N3" s="239"/>
      <c r="O3" s="156"/>
    </row>
    <row r="4" spans="1:15" ht="18" x14ac:dyDescent="0.25">
      <c r="A4" s="5"/>
      <c r="B4" s="5"/>
      <c r="C4" s="5"/>
      <c r="D4" s="5"/>
      <c r="E4" s="5"/>
      <c r="F4" s="5"/>
      <c r="G4" s="30"/>
      <c r="H4" s="5"/>
      <c r="I4" s="30"/>
      <c r="J4" s="5"/>
      <c r="K4" s="30"/>
      <c r="L4" s="6"/>
      <c r="M4" s="6"/>
      <c r="N4" s="6"/>
      <c r="O4" s="6"/>
    </row>
    <row r="5" spans="1:15" ht="18" customHeight="1" x14ac:dyDescent="0.25">
      <c r="A5" s="222" t="s">
        <v>45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155"/>
    </row>
    <row r="6" spans="1:15" ht="18" x14ac:dyDescent="0.25">
      <c r="A6" s="1"/>
      <c r="B6" s="2"/>
      <c r="C6" s="2"/>
      <c r="D6" s="2"/>
      <c r="E6" s="7"/>
      <c r="F6" s="8"/>
      <c r="G6" s="8"/>
      <c r="H6" s="8"/>
      <c r="I6" s="8"/>
      <c r="J6" s="8"/>
      <c r="K6" s="8"/>
      <c r="L6" s="8"/>
      <c r="M6" s="8"/>
      <c r="N6" s="46" t="s">
        <v>178</v>
      </c>
      <c r="O6" s="175"/>
    </row>
    <row r="7" spans="1:15" ht="25.5" x14ac:dyDescent="0.25">
      <c r="A7" s="34"/>
      <c r="B7" s="35"/>
      <c r="C7" s="35"/>
      <c r="D7" s="36"/>
      <c r="E7" s="37"/>
      <c r="F7" s="4" t="s">
        <v>155</v>
      </c>
      <c r="G7" s="4" t="s">
        <v>173</v>
      </c>
      <c r="H7" s="4" t="s">
        <v>154</v>
      </c>
      <c r="I7" s="4" t="s">
        <v>174</v>
      </c>
      <c r="J7" s="4" t="s">
        <v>153</v>
      </c>
      <c r="K7" s="4" t="s">
        <v>175</v>
      </c>
      <c r="L7" s="4" t="s">
        <v>139</v>
      </c>
      <c r="M7" s="4" t="s">
        <v>176</v>
      </c>
      <c r="N7" s="4" t="s">
        <v>146</v>
      </c>
      <c r="O7" s="4" t="s">
        <v>177</v>
      </c>
    </row>
    <row r="8" spans="1:15" x14ac:dyDescent="0.25">
      <c r="A8" s="240" t="s">
        <v>0</v>
      </c>
      <c r="B8" s="236"/>
      <c r="C8" s="236"/>
      <c r="D8" s="236"/>
      <c r="E8" s="241"/>
      <c r="F8" s="38">
        <v>1553829.8</v>
      </c>
      <c r="G8" s="38"/>
      <c r="H8" s="38">
        <v>2013002</v>
      </c>
      <c r="I8" s="38"/>
      <c r="J8" s="38">
        <v>2173792</v>
      </c>
      <c r="K8" s="38"/>
      <c r="L8" s="38">
        <v>2173792</v>
      </c>
      <c r="M8" s="38"/>
      <c r="N8" s="38">
        <v>2173792</v>
      </c>
      <c r="O8" s="38"/>
    </row>
    <row r="9" spans="1:15" x14ac:dyDescent="0.25">
      <c r="A9" s="232" t="s">
        <v>1</v>
      </c>
      <c r="B9" s="225"/>
      <c r="C9" s="225"/>
      <c r="D9" s="225"/>
      <c r="E9" s="238"/>
      <c r="F9" s="39">
        <v>1553830</v>
      </c>
      <c r="G9" s="38"/>
      <c r="H9" s="39">
        <v>2013002</v>
      </c>
      <c r="I9" s="38"/>
      <c r="J9" s="39">
        <v>2173792</v>
      </c>
      <c r="K9" s="38"/>
      <c r="L9" s="39">
        <v>2173792</v>
      </c>
      <c r="M9" s="38"/>
      <c r="N9" s="39">
        <v>2173792</v>
      </c>
      <c r="O9" s="38"/>
    </row>
    <row r="10" spans="1:15" x14ac:dyDescent="0.25">
      <c r="A10" s="242" t="s">
        <v>2</v>
      </c>
      <c r="B10" s="238"/>
      <c r="C10" s="238"/>
      <c r="D10" s="238"/>
      <c r="E10" s="238"/>
      <c r="F10" s="39"/>
      <c r="G10" s="38"/>
      <c r="H10" s="39"/>
      <c r="I10" s="38"/>
      <c r="J10" s="39"/>
      <c r="K10" s="38"/>
      <c r="L10" s="39"/>
      <c r="M10" s="38"/>
      <c r="N10" s="39"/>
      <c r="O10" s="38"/>
    </row>
    <row r="11" spans="1:15" x14ac:dyDescent="0.25">
      <c r="A11" s="47" t="s">
        <v>3</v>
      </c>
      <c r="B11" s="48"/>
      <c r="C11" s="48"/>
      <c r="D11" s="48"/>
      <c r="E11" s="48"/>
      <c r="F11" s="38">
        <v>1553829.8</v>
      </c>
      <c r="G11" s="38"/>
      <c r="H11" s="38">
        <v>2013002</v>
      </c>
      <c r="I11" s="38"/>
      <c r="J11" s="38">
        <v>2173792</v>
      </c>
      <c r="K11" s="38"/>
      <c r="L11" s="38">
        <v>2173792</v>
      </c>
      <c r="M11" s="38"/>
      <c r="N11" s="38">
        <v>2173792</v>
      </c>
      <c r="O11" s="38"/>
    </row>
    <row r="12" spans="1:15" x14ac:dyDescent="0.25">
      <c r="A12" s="224" t="s">
        <v>4</v>
      </c>
      <c r="B12" s="225"/>
      <c r="C12" s="225"/>
      <c r="D12" s="225"/>
      <c r="E12" s="225"/>
      <c r="F12" s="39">
        <v>1552384.43</v>
      </c>
      <c r="G12" s="38"/>
      <c r="H12" s="39">
        <v>1984602</v>
      </c>
      <c r="I12" s="38"/>
      <c r="J12" s="39">
        <v>2145892</v>
      </c>
      <c r="K12" s="38"/>
      <c r="L12" s="39">
        <v>2145892</v>
      </c>
      <c r="M12" s="38"/>
      <c r="N12" s="40">
        <v>2145892</v>
      </c>
      <c r="O12" s="38"/>
    </row>
    <row r="13" spans="1:15" x14ac:dyDescent="0.25">
      <c r="A13" s="237" t="s">
        <v>5</v>
      </c>
      <c r="B13" s="238"/>
      <c r="C13" s="238"/>
      <c r="D13" s="238"/>
      <c r="E13" s="238"/>
      <c r="F13" s="41">
        <v>27126.81</v>
      </c>
      <c r="G13" s="38"/>
      <c r="H13" s="41">
        <v>28400</v>
      </c>
      <c r="I13" s="38"/>
      <c r="J13" s="41">
        <v>27900</v>
      </c>
      <c r="K13" s="38"/>
      <c r="L13" s="41">
        <v>27900</v>
      </c>
      <c r="M13" s="38"/>
      <c r="N13" s="40">
        <v>27900</v>
      </c>
      <c r="O13" s="38"/>
    </row>
    <row r="14" spans="1:15" x14ac:dyDescent="0.25">
      <c r="A14" s="235" t="s">
        <v>6</v>
      </c>
      <c r="B14" s="236"/>
      <c r="C14" s="236"/>
      <c r="D14" s="236"/>
      <c r="E14" s="236"/>
      <c r="F14" s="38">
        <v>1446</v>
      </c>
      <c r="G14" s="38"/>
      <c r="H14" s="38">
        <v>0</v>
      </c>
      <c r="I14" s="38"/>
      <c r="J14" s="42">
        <v>0</v>
      </c>
      <c r="K14" s="38"/>
      <c r="L14" s="42">
        <v>0</v>
      </c>
      <c r="M14" s="38"/>
      <c r="N14" s="42">
        <v>0</v>
      </c>
      <c r="O14" s="38"/>
    </row>
    <row r="15" spans="1:15" ht="18" x14ac:dyDescent="0.25">
      <c r="A15" s="5"/>
      <c r="B15" s="9"/>
      <c r="C15" s="9"/>
      <c r="D15" s="9"/>
      <c r="E15" s="9"/>
      <c r="F15" s="9"/>
      <c r="G15" s="28"/>
      <c r="H15" s="9"/>
      <c r="I15" s="28"/>
      <c r="J15" s="3"/>
      <c r="K15" s="29"/>
      <c r="L15" s="3"/>
      <c r="M15" s="29"/>
      <c r="N15" s="3"/>
      <c r="O15" s="29"/>
    </row>
    <row r="16" spans="1:15" ht="18" customHeight="1" x14ac:dyDescent="0.25">
      <c r="A16" s="222" t="s">
        <v>46</v>
      </c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155"/>
    </row>
    <row r="17" spans="1:15" ht="18" x14ac:dyDescent="0.25">
      <c r="A17" s="30"/>
      <c r="B17" s="28"/>
      <c r="C17" s="28"/>
      <c r="D17" s="28"/>
      <c r="E17" s="28"/>
      <c r="F17" s="28"/>
      <c r="G17" s="28"/>
      <c r="H17" s="28"/>
      <c r="I17" s="28"/>
      <c r="J17" s="29"/>
      <c r="K17" s="29"/>
      <c r="L17" s="29"/>
      <c r="M17" s="29"/>
      <c r="N17" s="29"/>
      <c r="O17" s="29"/>
    </row>
    <row r="18" spans="1:15" ht="25.5" x14ac:dyDescent="0.25">
      <c r="A18" s="34"/>
      <c r="B18" s="35"/>
      <c r="C18" s="35"/>
      <c r="D18" s="36"/>
      <c r="E18" s="37"/>
      <c r="F18" s="4" t="s">
        <v>148</v>
      </c>
      <c r="G18" s="4"/>
      <c r="H18" s="4" t="s">
        <v>156</v>
      </c>
      <c r="I18" s="4"/>
      <c r="J18" s="4" t="s">
        <v>153</v>
      </c>
      <c r="K18" s="4"/>
      <c r="L18" s="4" t="s">
        <v>139</v>
      </c>
      <c r="M18" s="4"/>
      <c r="N18" s="4" t="s">
        <v>146</v>
      </c>
      <c r="O18" s="4"/>
    </row>
    <row r="19" spans="1:15" ht="15.75" customHeight="1" x14ac:dyDescent="0.25">
      <c r="A19" s="232" t="s">
        <v>7</v>
      </c>
      <c r="B19" s="233"/>
      <c r="C19" s="233"/>
      <c r="D19" s="233"/>
      <c r="E19" s="234"/>
      <c r="F19" s="41"/>
      <c r="G19" s="41"/>
      <c r="H19" s="41"/>
      <c r="I19" s="41"/>
      <c r="J19" s="41"/>
      <c r="K19" s="41"/>
      <c r="L19" s="41"/>
      <c r="M19" s="41"/>
      <c r="N19" s="41"/>
      <c r="O19" s="41"/>
    </row>
    <row r="20" spans="1:15" x14ac:dyDescent="0.25">
      <c r="A20" s="232" t="s">
        <v>8</v>
      </c>
      <c r="B20" s="225"/>
      <c r="C20" s="225"/>
      <c r="D20" s="225"/>
      <c r="E20" s="225"/>
      <c r="F20" s="41"/>
      <c r="G20" s="41"/>
      <c r="H20" s="41"/>
      <c r="I20" s="41"/>
      <c r="J20" s="41"/>
      <c r="K20" s="41"/>
      <c r="L20" s="41"/>
      <c r="M20" s="41"/>
      <c r="N20" s="41"/>
      <c r="O20" s="41"/>
    </row>
    <row r="21" spans="1:15" x14ac:dyDescent="0.25">
      <c r="A21" s="235" t="s">
        <v>9</v>
      </c>
      <c r="B21" s="236"/>
      <c r="C21" s="236"/>
      <c r="D21" s="236"/>
      <c r="E21" s="236"/>
      <c r="F21" s="38">
        <v>0</v>
      </c>
      <c r="G21" s="38"/>
      <c r="H21" s="38">
        <v>0</v>
      </c>
      <c r="I21" s="38"/>
      <c r="J21" s="38">
        <v>0</v>
      </c>
      <c r="K21" s="38"/>
      <c r="L21" s="38">
        <v>0</v>
      </c>
      <c r="M21" s="38"/>
      <c r="N21" s="38">
        <v>0</v>
      </c>
      <c r="O21" s="38"/>
    </row>
    <row r="22" spans="1:15" ht="18" x14ac:dyDescent="0.25">
      <c r="A22" s="27"/>
      <c r="B22" s="28"/>
      <c r="C22" s="28"/>
      <c r="D22" s="28"/>
      <c r="E22" s="28"/>
      <c r="F22" s="28"/>
      <c r="G22" s="28"/>
      <c r="H22" s="28"/>
      <c r="I22" s="28"/>
      <c r="J22" s="29"/>
      <c r="K22" s="29"/>
      <c r="L22" s="29"/>
      <c r="M22" s="29"/>
      <c r="N22" s="29"/>
      <c r="O22" s="29"/>
    </row>
    <row r="23" spans="1:15" ht="18" customHeight="1" x14ac:dyDescent="0.25">
      <c r="A23" s="222"/>
      <c r="B23" s="223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155"/>
    </row>
    <row r="24" spans="1:15" ht="18" x14ac:dyDescent="0.25">
      <c r="A24" s="27"/>
      <c r="B24" s="28"/>
      <c r="C24" s="28"/>
      <c r="D24" s="28"/>
      <c r="E24" s="28"/>
      <c r="F24" s="28"/>
      <c r="G24" s="28"/>
      <c r="H24" s="28"/>
      <c r="I24" s="28"/>
      <c r="J24" s="29"/>
      <c r="K24" s="29"/>
      <c r="L24" s="29"/>
      <c r="M24" s="29"/>
      <c r="N24" s="29"/>
      <c r="O24" s="29"/>
    </row>
    <row r="25" spans="1:15" x14ac:dyDescent="0.25">
      <c r="A25" s="34"/>
      <c r="B25" s="35"/>
      <c r="C25" s="35"/>
      <c r="D25" s="36"/>
      <c r="E25" s="37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226"/>
      <c r="B26" s="227"/>
      <c r="C26" s="227"/>
      <c r="D26" s="227"/>
      <c r="E26" s="228"/>
      <c r="F26" s="43"/>
      <c r="G26" s="43"/>
      <c r="H26" s="43"/>
      <c r="I26" s="43"/>
      <c r="J26" s="43"/>
      <c r="K26" s="43"/>
      <c r="L26" s="43"/>
      <c r="M26" s="43"/>
      <c r="N26" s="44"/>
      <c r="O26" s="44"/>
    </row>
    <row r="27" spans="1:15" ht="30" customHeight="1" x14ac:dyDescent="0.25">
      <c r="A27" s="229"/>
      <c r="B27" s="230"/>
      <c r="C27" s="230"/>
      <c r="D27" s="230"/>
      <c r="E27" s="231"/>
      <c r="F27" s="45"/>
      <c r="G27" s="45"/>
      <c r="H27" s="45"/>
      <c r="I27" s="45"/>
      <c r="J27" s="45"/>
      <c r="K27" s="45"/>
      <c r="L27" s="45"/>
      <c r="M27" s="45"/>
      <c r="N27" s="42"/>
      <c r="O27" s="42"/>
    </row>
    <row r="30" spans="1:15" x14ac:dyDescent="0.25">
      <c r="A30" s="224"/>
      <c r="B30" s="225"/>
      <c r="C30" s="225"/>
      <c r="D30" s="225"/>
      <c r="E30" s="225"/>
      <c r="F30" s="41"/>
      <c r="G30" s="41"/>
      <c r="H30" s="41"/>
      <c r="I30" s="41"/>
      <c r="J30" s="41"/>
      <c r="K30" s="41"/>
      <c r="L30" s="41"/>
      <c r="M30" s="41"/>
      <c r="N30" s="41"/>
      <c r="O30" s="41"/>
    </row>
    <row r="31" spans="1:15" ht="11.25" customHeight="1" x14ac:dyDescent="0.25">
      <c r="A31" s="22"/>
      <c r="B31" s="23"/>
      <c r="C31" s="23"/>
      <c r="D31" s="23"/>
      <c r="E31" s="23"/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spans="1:15" ht="29.25" customHeight="1" x14ac:dyDescent="0.25">
      <c r="A32" s="220" t="s">
        <v>55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1"/>
      <c r="L32" s="221"/>
      <c r="M32" s="221"/>
      <c r="N32" s="221"/>
      <c r="O32" s="153"/>
    </row>
    <row r="33" spans="1:15" ht="8.25" customHeight="1" x14ac:dyDescent="0.25"/>
    <row r="34" spans="1:15" x14ac:dyDescent="0.25">
      <c r="A34" s="220" t="s">
        <v>47</v>
      </c>
      <c r="B34" s="221"/>
      <c r="C34" s="221"/>
      <c r="D34" s="221"/>
      <c r="E34" s="221"/>
      <c r="F34" s="221"/>
      <c r="G34" s="221"/>
      <c r="H34" s="221"/>
      <c r="I34" s="221"/>
      <c r="J34" s="221"/>
      <c r="K34" s="221"/>
      <c r="L34" s="221"/>
      <c r="M34" s="221"/>
      <c r="N34" s="221"/>
      <c r="O34" s="153"/>
    </row>
    <row r="35" spans="1:15" ht="8.25" customHeight="1" x14ac:dyDescent="0.25"/>
    <row r="36" spans="1:15" ht="29.25" customHeight="1" x14ac:dyDescent="0.25">
      <c r="A36" s="220" t="s">
        <v>48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153"/>
    </row>
  </sheetData>
  <mergeCells count="20">
    <mergeCell ref="A12:E12"/>
    <mergeCell ref="A5:N5"/>
    <mergeCell ref="A16:N16"/>
    <mergeCell ref="A1:N1"/>
    <mergeCell ref="A3:N3"/>
    <mergeCell ref="A8:E8"/>
    <mergeCell ref="A9:E9"/>
    <mergeCell ref="A10:E10"/>
    <mergeCell ref="A19:E19"/>
    <mergeCell ref="A20:E20"/>
    <mergeCell ref="A21:E21"/>
    <mergeCell ref="A13:E13"/>
    <mergeCell ref="A14:E14"/>
    <mergeCell ref="A36:N36"/>
    <mergeCell ref="A23:N23"/>
    <mergeCell ref="A32:N32"/>
    <mergeCell ref="A30:E30"/>
    <mergeCell ref="A34:N34"/>
    <mergeCell ref="A26:E26"/>
    <mergeCell ref="A27:E27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58"/>
  <sheetViews>
    <sheetView topLeftCell="A37" workbookViewId="0">
      <selection activeCell="U18" sqref="U18"/>
    </sheetView>
  </sheetViews>
  <sheetFormatPr defaultRowHeight="15" x14ac:dyDescent="0.25"/>
  <cols>
    <col min="1" max="1" width="7.42578125" bestFit="1" customWidth="1"/>
    <col min="2" max="2" width="9" bestFit="1" customWidth="1"/>
    <col min="3" max="3" width="5.42578125" bestFit="1" customWidth="1"/>
    <col min="4" max="4" width="29.7109375" customWidth="1"/>
    <col min="5" max="5" width="14.42578125" hidden="1" customWidth="1"/>
    <col min="6" max="6" width="24" customWidth="1"/>
    <col min="7" max="7" width="10.28515625" hidden="1" customWidth="1"/>
    <col min="8" max="8" width="21.140625" customWidth="1"/>
    <col min="9" max="9" width="13.140625" hidden="1" customWidth="1"/>
    <col min="10" max="10" width="19.5703125" customWidth="1"/>
    <col min="11" max="11" width="10.140625" hidden="1" customWidth="1"/>
    <col min="12" max="12" width="18.5703125" customWidth="1"/>
    <col min="13" max="13" width="10.140625" hidden="1" customWidth="1"/>
    <col min="14" max="14" width="15.28515625" customWidth="1"/>
  </cols>
  <sheetData>
    <row r="1" spans="1:19" ht="42" customHeight="1" x14ac:dyDescent="0.25">
      <c r="A1" s="222" t="s">
        <v>144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154"/>
    </row>
    <row r="2" spans="1:19" ht="18" customHeight="1" x14ac:dyDescent="0.25">
      <c r="A2" s="5"/>
      <c r="B2" s="5"/>
      <c r="C2" s="5"/>
      <c r="D2" s="5"/>
      <c r="E2" s="5"/>
      <c r="F2" s="30"/>
      <c r="G2" s="5"/>
      <c r="H2" s="30"/>
      <c r="I2" s="5"/>
      <c r="J2" s="30"/>
      <c r="K2" s="5"/>
      <c r="L2" s="30"/>
      <c r="M2" s="5"/>
      <c r="N2" s="30"/>
    </row>
    <row r="3" spans="1:19" ht="15.75" x14ac:dyDescent="0.25">
      <c r="A3" s="222" t="s">
        <v>36</v>
      </c>
      <c r="B3" s="222"/>
      <c r="C3" s="222"/>
      <c r="D3" s="222"/>
      <c r="E3" s="222"/>
      <c r="F3" s="222"/>
      <c r="G3" s="222"/>
      <c r="H3" s="222"/>
      <c r="I3" s="222"/>
      <c r="J3" s="222"/>
      <c r="K3" s="239"/>
      <c r="L3" s="239"/>
      <c r="M3" s="239"/>
      <c r="N3" s="156"/>
    </row>
    <row r="4" spans="1:19" ht="18" x14ac:dyDescent="0.25">
      <c r="A4" s="5"/>
      <c r="B4" s="5"/>
      <c r="C4" s="5"/>
      <c r="D4" s="5"/>
      <c r="E4" s="5"/>
      <c r="F4" s="30"/>
      <c r="G4" s="5"/>
      <c r="H4" s="30"/>
      <c r="I4" s="5"/>
      <c r="J4" s="30"/>
      <c r="K4" s="6"/>
      <c r="L4" s="6"/>
      <c r="M4" s="6"/>
      <c r="N4" s="6"/>
    </row>
    <row r="5" spans="1:19" ht="18" customHeight="1" x14ac:dyDescent="0.25">
      <c r="A5" s="222" t="s">
        <v>13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155"/>
    </row>
    <row r="6" spans="1:19" ht="18" x14ac:dyDescent="0.25">
      <c r="A6" s="5"/>
      <c r="B6" s="5"/>
      <c r="C6" s="5"/>
      <c r="D6" s="5"/>
      <c r="E6" s="5"/>
      <c r="F6" s="30"/>
      <c r="G6" s="5"/>
      <c r="H6" s="30"/>
      <c r="I6" s="5"/>
      <c r="J6" s="30"/>
      <c r="K6" s="6"/>
      <c r="L6" s="6"/>
      <c r="M6" s="6"/>
      <c r="N6" s="6"/>
    </row>
    <row r="7" spans="1:19" ht="15.75" x14ac:dyDescent="0.25">
      <c r="A7" s="222" t="s">
        <v>1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157"/>
    </row>
    <row r="8" spans="1:19" ht="18" x14ac:dyDescent="0.25">
      <c r="A8" s="5"/>
      <c r="B8" s="5"/>
      <c r="C8" s="5"/>
      <c r="D8" s="5"/>
      <c r="E8" s="5"/>
      <c r="F8" s="30"/>
      <c r="G8" s="5"/>
      <c r="H8" s="30"/>
      <c r="I8" s="5"/>
      <c r="J8" s="30"/>
      <c r="K8" s="6"/>
      <c r="L8" s="6"/>
      <c r="M8" s="6"/>
      <c r="N8" s="6"/>
    </row>
    <row r="9" spans="1:19" ht="25.5" x14ac:dyDescent="0.25">
      <c r="A9" s="26" t="s">
        <v>14</v>
      </c>
      <c r="B9" s="25" t="s">
        <v>15</v>
      </c>
      <c r="C9" s="25" t="s">
        <v>16</v>
      </c>
      <c r="D9" s="25" t="s">
        <v>12</v>
      </c>
      <c r="E9" s="25" t="s">
        <v>10</v>
      </c>
      <c r="F9" s="159" t="s">
        <v>182</v>
      </c>
      <c r="G9" s="26" t="s">
        <v>11</v>
      </c>
      <c r="H9" s="26" t="s">
        <v>138</v>
      </c>
      <c r="I9" s="26" t="s">
        <v>49</v>
      </c>
      <c r="J9" s="26" t="s">
        <v>180</v>
      </c>
      <c r="K9" s="26" t="s">
        <v>50</v>
      </c>
      <c r="L9" s="26" t="s">
        <v>181</v>
      </c>
      <c r="M9" s="158" t="s">
        <v>51</v>
      </c>
      <c r="N9" s="26" t="s">
        <v>151</v>
      </c>
    </row>
    <row r="10" spans="1:19" ht="30.6" customHeight="1" x14ac:dyDescent="0.25">
      <c r="A10" s="13">
        <v>6</v>
      </c>
      <c r="B10" s="13"/>
      <c r="C10" s="13"/>
      <c r="D10" s="124" t="s">
        <v>17</v>
      </c>
      <c r="E10" s="122">
        <v>6724958</v>
      </c>
      <c r="F10" s="163">
        <v>1553829.8</v>
      </c>
      <c r="G10" s="123"/>
      <c r="H10" s="164">
        <v>2013002</v>
      </c>
      <c r="I10" s="123"/>
      <c r="J10" s="164">
        <v>2173792</v>
      </c>
      <c r="K10" s="121"/>
      <c r="L10" s="121">
        <v>2173792</v>
      </c>
      <c r="M10" s="167"/>
      <c r="N10" s="121">
        <v>2173792</v>
      </c>
    </row>
    <row r="11" spans="1:19" ht="25.5" x14ac:dyDescent="0.25">
      <c r="A11" s="13"/>
      <c r="B11" s="13">
        <v>63</v>
      </c>
      <c r="C11" s="13"/>
      <c r="D11" s="13" t="s">
        <v>109</v>
      </c>
      <c r="E11" s="120">
        <v>6093101</v>
      </c>
      <c r="F11" s="163">
        <v>1363937.52</v>
      </c>
      <c r="G11" s="83"/>
      <c r="H11" s="164">
        <v>1827639</v>
      </c>
      <c r="I11" s="83"/>
      <c r="J11" s="164">
        <v>1946492</v>
      </c>
      <c r="K11" s="11"/>
      <c r="L11" s="11">
        <v>1946492</v>
      </c>
      <c r="M11" s="166"/>
      <c r="N11" s="11">
        <v>1946492</v>
      </c>
    </row>
    <row r="12" spans="1:19" ht="25.5" x14ac:dyDescent="0.25">
      <c r="A12" s="14"/>
      <c r="B12" s="14">
        <v>6361</v>
      </c>
      <c r="C12" s="15">
        <v>51</v>
      </c>
      <c r="D12" s="20" t="s">
        <v>110</v>
      </c>
      <c r="E12" s="10">
        <v>5770703</v>
      </c>
      <c r="F12" s="163"/>
      <c r="G12" s="11"/>
      <c r="H12" s="164"/>
      <c r="I12" s="11"/>
      <c r="J12" s="164">
        <v>1872609</v>
      </c>
      <c r="K12" s="11"/>
      <c r="L12" s="11">
        <v>1872609</v>
      </c>
      <c r="M12" s="166"/>
      <c r="N12" s="11">
        <v>1872609</v>
      </c>
    </row>
    <row r="13" spans="1:19" ht="25.5" x14ac:dyDescent="0.25">
      <c r="A13" s="14"/>
      <c r="B13" s="14">
        <v>6362</v>
      </c>
      <c r="C13" s="15">
        <v>51</v>
      </c>
      <c r="D13" s="20" t="s">
        <v>111</v>
      </c>
      <c r="E13" s="10">
        <v>148729</v>
      </c>
      <c r="F13" s="163"/>
      <c r="G13" s="11"/>
      <c r="H13" s="164"/>
      <c r="I13" s="11"/>
      <c r="J13" s="164">
        <v>27000</v>
      </c>
      <c r="K13" s="11"/>
      <c r="L13" s="11">
        <v>27000</v>
      </c>
      <c r="M13" s="166"/>
      <c r="N13" s="11">
        <v>27000</v>
      </c>
    </row>
    <row r="14" spans="1:19" ht="25.5" x14ac:dyDescent="0.25">
      <c r="A14" s="14"/>
      <c r="B14" s="14">
        <v>6361</v>
      </c>
      <c r="C14" s="15">
        <v>52</v>
      </c>
      <c r="D14" s="20" t="s">
        <v>135</v>
      </c>
      <c r="E14" s="10">
        <v>0</v>
      </c>
      <c r="F14" s="163"/>
      <c r="G14" s="11"/>
      <c r="H14" s="164"/>
      <c r="I14" s="11"/>
      <c r="J14" s="164">
        <v>1000</v>
      </c>
      <c r="K14" s="11"/>
      <c r="L14" s="11">
        <v>1000</v>
      </c>
      <c r="M14" s="166"/>
      <c r="N14" s="11">
        <v>1000</v>
      </c>
      <c r="S14" s="219"/>
    </row>
    <row r="15" spans="1:19" ht="25.5" x14ac:dyDescent="0.25">
      <c r="A15" s="14"/>
      <c r="B15" s="14">
        <v>6393</v>
      </c>
      <c r="C15" s="15">
        <v>56</v>
      </c>
      <c r="D15" s="20" t="s">
        <v>112</v>
      </c>
      <c r="E15" s="10">
        <v>171709</v>
      </c>
      <c r="F15" s="163"/>
      <c r="G15" s="11"/>
      <c r="H15" s="164"/>
      <c r="I15" s="11"/>
      <c r="J15" s="164">
        <v>45883</v>
      </c>
      <c r="K15" s="11"/>
      <c r="L15" s="11">
        <v>45883</v>
      </c>
      <c r="M15" s="166"/>
      <c r="N15" s="11">
        <v>45883</v>
      </c>
    </row>
    <row r="16" spans="1:19" ht="25.5" x14ac:dyDescent="0.25">
      <c r="A16" s="18"/>
      <c r="B16" s="13">
        <v>65</v>
      </c>
      <c r="C16" s="13"/>
      <c r="D16" s="31" t="s">
        <v>52</v>
      </c>
      <c r="E16" s="120">
        <v>115155</v>
      </c>
      <c r="F16" s="163">
        <v>24838.37</v>
      </c>
      <c r="G16" s="83"/>
      <c r="H16" s="164">
        <v>34000</v>
      </c>
      <c r="I16" s="83"/>
      <c r="J16" s="164">
        <v>36000</v>
      </c>
      <c r="K16" s="11"/>
      <c r="L16" s="11">
        <v>36000</v>
      </c>
      <c r="M16" s="118"/>
      <c r="N16" s="12">
        <v>36000</v>
      </c>
    </row>
    <row r="17" spans="1:64" ht="25.5" x14ac:dyDescent="0.25">
      <c r="A17" s="18"/>
      <c r="B17" s="18">
        <v>6526</v>
      </c>
      <c r="C17" s="18">
        <v>445</v>
      </c>
      <c r="D17" s="32" t="s">
        <v>113</v>
      </c>
      <c r="E17" s="10">
        <v>114569</v>
      </c>
      <c r="F17" s="163"/>
      <c r="G17" s="11"/>
      <c r="H17" s="164"/>
      <c r="I17" s="11"/>
      <c r="J17" s="164">
        <v>36000</v>
      </c>
      <c r="K17" s="11"/>
      <c r="L17" s="11">
        <v>36000</v>
      </c>
      <c r="M17" s="118"/>
      <c r="N17" s="12">
        <v>36000</v>
      </c>
    </row>
    <row r="18" spans="1:64" ht="25.5" x14ac:dyDescent="0.25">
      <c r="A18" s="18"/>
      <c r="B18" s="18">
        <v>6526</v>
      </c>
      <c r="C18" s="18">
        <v>52</v>
      </c>
      <c r="D18" s="32" t="s">
        <v>114</v>
      </c>
      <c r="E18" s="10">
        <v>586</v>
      </c>
      <c r="F18" s="163"/>
      <c r="G18" s="11"/>
      <c r="H18" s="164"/>
      <c r="I18" s="11"/>
      <c r="J18" s="164"/>
      <c r="K18" s="11"/>
      <c r="L18" s="11"/>
      <c r="M18" s="118"/>
      <c r="N18" s="12"/>
    </row>
    <row r="19" spans="1:64" s="84" customFormat="1" ht="25.5" x14ac:dyDescent="0.25">
      <c r="B19" s="13">
        <v>67</v>
      </c>
      <c r="C19" s="15"/>
      <c r="D19" s="20" t="s">
        <v>67</v>
      </c>
      <c r="E19" s="83">
        <v>511257</v>
      </c>
      <c r="F19" s="163"/>
      <c r="G19" s="83"/>
      <c r="H19" s="164">
        <v>151363</v>
      </c>
      <c r="I19" s="83"/>
      <c r="J19" s="164">
        <v>191300</v>
      </c>
      <c r="K19" s="11"/>
      <c r="L19" s="166">
        <v>191300</v>
      </c>
      <c r="M19" s="118"/>
      <c r="N19" s="12">
        <v>191300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  <c r="BG19" s="90"/>
      <c r="BH19" s="90"/>
      <c r="BI19" s="90"/>
      <c r="BJ19" s="90"/>
      <c r="BK19" s="90"/>
      <c r="BL19" s="90"/>
    </row>
    <row r="20" spans="1:64" s="84" customFormat="1" x14ac:dyDescent="0.25">
      <c r="A20" s="18"/>
      <c r="B20" s="18">
        <v>6711</v>
      </c>
      <c r="C20" s="15">
        <v>11</v>
      </c>
      <c r="D20" s="15" t="s">
        <v>115</v>
      </c>
      <c r="E20" s="11">
        <v>56458</v>
      </c>
      <c r="F20" s="163"/>
      <c r="G20" s="11"/>
      <c r="H20" s="164"/>
      <c r="I20" s="11"/>
      <c r="J20" s="164">
        <v>99608</v>
      </c>
      <c r="K20" s="11"/>
      <c r="L20" s="166">
        <v>99608</v>
      </c>
      <c r="M20" s="118"/>
      <c r="N20" s="12">
        <v>99608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  <c r="BG20" s="90"/>
      <c r="BH20" s="90"/>
      <c r="BI20" s="90"/>
      <c r="BJ20" s="90"/>
      <c r="BK20" s="90"/>
      <c r="BL20" s="90"/>
    </row>
    <row r="21" spans="1:64" s="84" customFormat="1" ht="25.5" x14ac:dyDescent="0.25">
      <c r="A21" s="114"/>
      <c r="B21" s="114">
        <v>6711</v>
      </c>
      <c r="C21" s="115">
        <v>54</v>
      </c>
      <c r="D21" s="119" t="s">
        <v>67</v>
      </c>
      <c r="E21" s="116">
        <v>454799</v>
      </c>
      <c r="F21" s="168">
        <v>165053.91</v>
      </c>
      <c r="G21" s="116"/>
      <c r="H21" s="169"/>
      <c r="I21" s="116"/>
      <c r="J21" s="169">
        <v>91692</v>
      </c>
      <c r="K21" s="116"/>
      <c r="L21" s="165">
        <v>91692</v>
      </c>
      <c r="M21" s="117"/>
      <c r="N21" s="170">
        <v>91692</v>
      </c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</row>
    <row r="22" spans="1:64" s="84" customFormat="1" ht="13.9" customHeight="1" x14ac:dyDescent="0.25">
      <c r="A22" s="18"/>
      <c r="B22" s="18"/>
      <c r="C22" s="15"/>
      <c r="D22" s="15"/>
      <c r="E22" s="11"/>
      <c r="F22" s="11"/>
      <c r="G22" s="11"/>
      <c r="H22" s="11"/>
      <c r="I22" s="11"/>
      <c r="J22" s="11"/>
      <c r="K22" s="11"/>
      <c r="L22" s="11"/>
      <c r="M22" s="12"/>
      <c r="N22" s="12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</row>
    <row r="23" spans="1:64" s="84" customFormat="1" x14ac:dyDescent="0.25">
      <c r="E23" s="110"/>
      <c r="F23" s="110"/>
      <c r="G23" s="110"/>
      <c r="H23" s="110"/>
      <c r="I23" s="110"/>
      <c r="J23" s="11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</row>
    <row r="24" spans="1:64" x14ac:dyDescent="0.25">
      <c r="A24" s="9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</row>
    <row r="27" spans="1:64" ht="15.75" customHeight="1" x14ac:dyDescent="0.25"/>
    <row r="28" spans="1:64" ht="15.75" customHeight="1" x14ac:dyDescent="0.25"/>
    <row r="37" spans="1:14" ht="15.75" x14ac:dyDescent="0.25">
      <c r="A37" s="222" t="s">
        <v>19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154"/>
    </row>
    <row r="38" spans="1:14" ht="18" x14ac:dyDescent="0.2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6"/>
      <c r="L38" s="6"/>
      <c r="M38" s="6"/>
      <c r="N38" s="6"/>
    </row>
    <row r="39" spans="1:14" ht="25.5" x14ac:dyDescent="0.25">
      <c r="A39" s="26" t="s">
        <v>14</v>
      </c>
      <c r="B39" s="109" t="s">
        <v>15</v>
      </c>
      <c r="C39" s="109" t="s">
        <v>16</v>
      </c>
      <c r="D39" s="109" t="s">
        <v>20</v>
      </c>
      <c r="E39" s="109" t="s">
        <v>10</v>
      </c>
      <c r="F39" s="159" t="s">
        <v>140</v>
      </c>
      <c r="G39" s="26" t="s">
        <v>11</v>
      </c>
      <c r="H39" s="26" t="s">
        <v>138</v>
      </c>
      <c r="I39" s="26" t="s">
        <v>49</v>
      </c>
      <c r="J39" s="26" t="s">
        <v>141</v>
      </c>
      <c r="K39" s="26" t="s">
        <v>50</v>
      </c>
      <c r="L39" s="26" t="s">
        <v>142</v>
      </c>
      <c r="M39" s="26" t="s">
        <v>51</v>
      </c>
      <c r="N39" s="26" t="s">
        <v>143</v>
      </c>
    </row>
    <row r="40" spans="1:14" x14ac:dyDescent="0.25">
      <c r="A40" s="26"/>
      <c r="B40" s="148"/>
      <c r="C40" s="148"/>
      <c r="D40" s="148"/>
      <c r="E40" s="148"/>
      <c r="F40" s="159"/>
      <c r="G40" s="26"/>
      <c r="H40" s="26"/>
      <c r="I40" s="26"/>
      <c r="J40" s="26"/>
      <c r="K40" s="26"/>
      <c r="L40" s="26"/>
      <c r="M40" s="26"/>
      <c r="N40" s="26"/>
    </row>
    <row r="41" spans="1:14" x14ac:dyDescent="0.25">
      <c r="A41" s="13" t="s">
        <v>137</v>
      </c>
      <c r="B41" s="13"/>
      <c r="C41" s="13"/>
      <c r="D41" s="13" t="s">
        <v>136</v>
      </c>
      <c r="E41" s="120">
        <v>6725906</v>
      </c>
      <c r="F41" s="173">
        <v>1552384.43</v>
      </c>
      <c r="G41" s="83"/>
      <c r="H41" s="160">
        <v>2013002</v>
      </c>
      <c r="I41" s="83"/>
      <c r="J41" s="160">
        <v>2173792</v>
      </c>
      <c r="K41" s="11"/>
      <c r="L41" s="160">
        <v>2173792</v>
      </c>
      <c r="M41" s="11"/>
      <c r="N41" s="160">
        <v>2173792</v>
      </c>
    </row>
    <row r="42" spans="1:14" x14ac:dyDescent="0.25">
      <c r="A42" s="13"/>
      <c r="B42" s="13"/>
      <c r="C42" s="13"/>
      <c r="D42" s="13"/>
      <c r="E42" s="120"/>
      <c r="F42" s="173"/>
      <c r="G42" s="83"/>
      <c r="H42" s="160"/>
      <c r="I42" s="83"/>
      <c r="J42" s="160"/>
      <c r="K42" s="11"/>
      <c r="L42" s="174"/>
      <c r="M42" s="11"/>
      <c r="N42" s="174"/>
    </row>
    <row r="43" spans="1:14" x14ac:dyDescent="0.25">
      <c r="A43" s="13">
        <v>3</v>
      </c>
      <c r="B43" s="13"/>
      <c r="C43" s="13"/>
      <c r="D43" s="13" t="s">
        <v>21</v>
      </c>
      <c r="E43" s="120">
        <v>6573190</v>
      </c>
      <c r="F43" s="173"/>
      <c r="G43" s="83"/>
      <c r="H43" s="160"/>
      <c r="I43" s="83"/>
      <c r="J43" s="160"/>
      <c r="K43" s="11"/>
      <c r="L43" s="174"/>
      <c r="M43" s="11"/>
      <c r="N43" s="174"/>
    </row>
    <row r="44" spans="1:14" x14ac:dyDescent="0.25">
      <c r="A44" s="13"/>
      <c r="B44" s="132">
        <v>31</v>
      </c>
      <c r="C44" s="18"/>
      <c r="D44" s="139" t="s">
        <v>22</v>
      </c>
      <c r="E44" s="149">
        <v>5733137</v>
      </c>
      <c r="F44" s="173"/>
      <c r="G44" s="150"/>
      <c r="H44" s="160"/>
      <c r="I44" s="150"/>
      <c r="J44" s="160"/>
      <c r="K44" s="11"/>
      <c r="L44" s="174"/>
      <c r="M44" s="11"/>
      <c r="N44" s="174"/>
    </row>
    <row r="45" spans="1:14" x14ac:dyDescent="0.25">
      <c r="A45" s="13"/>
      <c r="B45" s="137">
        <v>3111</v>
      </c>
      <c r="C45" s="13"/>
      <c r="D45" s="130" t="s">
        <v>116</v>
      </c>
      <c r="E45" s="120">
        <v>4755532</v>
      </c>
      <c r="F45" s="173">
        <v>1039498.98</v>
      </c>
      <c r="G45" s="83"/>
      <c r="H45" s="160">
        <v>1457000</v>
      </c>
      <c r="I45" s="83"/>
      <c r="J45" s="160"/>
      <c r="K45" s="11"/>
      <c r="L45" s="174"/>
      <c r="M45" s="11"/>
      <c r="N45" s="174"/>
    </row>
    <row r="46" spans="1:14" x14ac:dyDescent="0.25">
      <c r="A46" s="13">
        <v>3</v>
      </c>
      <c r="B46" s="18">
        <v>3111</v>
      </c>
      <c r="C46" s="18">
        <v>11</v>
      </c>
      <c r="D46" s="18" t="s">
        <v>116</v>
      </c>
      <c r="E46" s="10">
        <v>43228</v>
      </c>
      <c r="F46" s="173">
        <v>35667.24</v>
      </c>
      <c r="G46" s="11"/>
      <c r="H46" s="160">
        <v>45924</v>
      </c>
      <c r="I46" s="11"/>
      <c r="J46" s="160">
        <v>79901</v>
      </c>
      <c r="K46" s="11"/>
      <c r="L46" s="160">
        <v>79901</v>
      </c>
      <c r="M46" s="11"/>
      <c r="N46" s="160">
        <v>79902</v>
      </c>
    </row>
    <row r="47" spans="1:14" x14ac:dyDescent="0.25">
      <c r="A47" s="13"/>
      <c r="B47" s="18">
        <v>3111</v>
      </c>
      <c r="C47" s="18">
        <v>51</v>
      </c>
      <c r="D47" s="18" t="s">
        <v>116</v>
      </c>
      <c r="E47" s="10">
        <v>4642498</v>
      </c>
      <c r="F47" s="173">
        <v>1000632.53</v>
      </c>
      <c r="G47" s="11"/>
      <c r="H47" s="160">
        <v>1400000</v>
      </c>
      <c r="I47" s="11"/>
      <c r="J47" s="160">
        <v>1405295</v>
      </c>
      <c r="K47" s="11"/>
      <c r="L47" s="160">
        <v>1405295</v>
      </c>
      <c r="M47" s="11"/>
      <c r="N47" s="160">
        <v>1405297</v>
      </c>
    </row>
    <row r="48" spans="1:14" x14ac:dyDescent="0.25">
      <c r="A48" s="13"/>
      <c r="B48" s="18">
        <v>3111</v>
      </c>
      <c r="C48" s="18">
        <v>56</v>
      </c>
      <c r="D48" s="18" t="s">
        <v>116</v>
      </c>
      <c r="E48" s="10">
        <v>69807</v>
      </c>
      <c r="F48" s="173">
        <v>3199.21</v>
      </c>
      <c r="G48" s="11"/>
      <c r="H48" s="160">
        <v>11076</v>
      </c>
      <c r="I48" s="11"/>
      <c r="J48" s="160">
        <v>30004</v>
      </c>
      <c r="K48" s="11"/>
      <c r="L48" s="160">
        <v>30004</v>
      </c>
      <c r="M48" s="11"/>
      <c r="N48" s="160">
        <v>30003</v>
      </c>
    </row>
    <row r="49" spans="1:15" x14ac:dyDescent="0.25">
      <c r="A49" s="13"/>
      <c r="B49" s="137">
        <v>3121</v>
      </c>
      <c r="C49" s="13"/>
      <c r="D49" s="130" t="s">
        <v>59</v>
      </c>
      <c r="E49" s="120">
        <v>192940</v>
      </c>
      <c r="F49" s="173">
        <v>49105.63</v>
      </c>
      <c r="G49" s="83"/>
      <c r="H49" s="160">
        <v>53900</v>
      </c>
      <c r="I49" s="83"/>
      <c r="J49" s="160"/>
      <c r="K49" s="11"/>
      <c r="L49" s="160"/>
      <c r="M49" s="11"/>
      <c r="N49" s="160"/>
    </row>
    <row r="50" spans="1:15" ht="15.6" customHeight="1" x14ac:dyDescent="0.25">
      <c r="A50" s="13"/>
      <c r="B50" s="18">
        <v>3121</v>
      </c>
      <c r="C50" s="18">
        <v>11</v>
      </c>
      <c r="D50" s="18" t="s">
        <v>59</v>
      </c>
      <c r="E50" s="10">
        <v>4200</v>
      </c>
      <c r="F50" s="173">
        <v>2970.68</v>
      </c>
      <c r="G50" s="11"/>
      <c r="H50" s="160">
        <v>4639</v>
      </c>
      <c r="I50" s="11"/>
      <c r="J50" s="160">
        <v>4732</v>
      </c>
      <c r="K50" s="11"/>
      <c r="L50" s="160">
        <v>4732</v>
      </c>
      <c r="M50" s="11"/>
      <c r="N50" s="160">
        <v>4732</v>
      </c>
    </row>
    <row r="51" spans="1:15" x14ac:dyDescent="0.25">
      <c r="A51" s="13"/>
      <c r="B51" s="18">
        <v>3121</v>
      </c>
      <c r="C51" s="18">
        <v>51</v>
      </c>
      <c r="D51" s="18" t="s">
        <v>59</v>
      </c>
      <c r="E51" s="10">
        <v>180640</v>
      </c>
      <c r="F51" s="173">
        <v>45435.63</v>
      </c>
      <c r="G51" s="11"/>
      <c r="H51" s="160">
        <v>48000</v>
      </c>
      <c r="I51" s="11"/>
      <c r="J51" s="160">
        <v>60490</v>
      </c>
      <c r="K51" s="11"/>
      <c r="L51" s="160">
        <v>60490</v>
      </c>
      <c r="M51" s="11"/>
      <c r="N51" s="160">
        <v>60489</v>
      </c>
    </row>
    <row r="52" spans="1:15" x14ac:dyDescent="0.25">
      <c r="A52" s="13"/>
      <c r="B52" s="18">
        <v>3121</v>
      </c>
      <c r="C52" s="18">
        <v>56</v>
      </c>
      <c r="D52" s="18" t="s">
        <v>59</v>
      </c>
      <c r="E52" s="10">
        <v>8100</v>
      </c>
      <c r="F52" s="173">
        <v>700</v>
      </c>
      <c r="G52" s="11"/>
      <c r="H52" s="160">
        <v>1261</v>
      </c>
      <c r="I52" s="11"/>
      <c r="J52" s="160">
        <v>2778</v>
      </c>
      <c r="K52" s="11"/>
      <c r="L52" s="160">
        <v>2778</v>
      </c>
      <c r="M52" s="11"/>
      <c r="N52" s="160">
        <v>2778</v>
      </c>
    </row>
    <row r="53" spans="1:15" x14ac:dyDescent="0.25">
      <c r="A53" s="14"/>
      <c r="B53" s="134">
        <v>3132</v>
      </c>
      <c r="C53" s="15"/>
      <c r="D53" s="131" t="s">
        <v>118</v>
      </c>
      <c r="E53" s="120">
        <v>784664</v>
      </c>
      <c r="F53" s="173">
        <v>171781.65</v>
      </c>
      <c r="G53" s="83"/>
      <c r="H53" s="160">
        <v>184200</v>
      </c>
      <c r="I53" s="83"/>
      <c r="J53" s="160"/>
      <c r="K53" s="11"/>
      <c r="L53" s="160"/>
      <c r="M53" s="11"/>
      <c r="N53" s="160"/>
    </row>
    <row r="54" spans="1:15" x14ac:dyDescent="0.25">
      <c r="A54" s="14"/>
      <c r="B54" s="14">
        <v>3132</v>
      </c>
      <c r="C54" s="15">
        <v>11</v>
      </c>
      <c r="D54" s="14" t="s">
        <v>118</v>
      </c>
      <c r="E54" s="10">
        <v>7133</v>
      </c>
      <c r="F54" s="173">
        <v>6144.27</v>
      </c>
      <c r="G54" s="11"/>
      <c r="H54" s="160">
        <v>7162</v>
      </c>
      <c r="I54" s="11"/>
      <c r="J54" s="160">
        <v>13317</v>
      </c>
      <c r="K54" s="11"/>
      <c r="L54" s="160">
        <v>13317</v>
      </c>
      <c r="M54" s="11"/>
      <c r="N54" s="160">
        <v>13317</v>
      </c>
    </row>
    <row r="55" spans="1:15" x14ac:dyDescent="0.25">
      <c r="A55" s="14"/>
      <c r="B55" s="14">
        <v>3132</v>
      </c>
      <c r="C55" s="15">
        <v>51</v>
      </c>
      <c r="D55" s="14" t="s">
        <v>118</v>
      </c>
      <c r="E55" s="10">
        <v>766012</v>
      </c>
      <c r="F55" s="173">
        <v>165109.5</v>
      </c>
      <c r="G55" s="11"/>
      <c r="H55" s="160">
        <v>175000</v>
      </c>
      <c r="I55" s="11"/>
      <c r="J55" s="160">
        <v>250882</v>
      </c>
      <c r="K55" s="11"/>
      <c r="L55" s="160">
        <v>250882</v>
      </c>
      <c r="M55" s="11"/>
      <c r="N55" s="160">
        <v>250882</v>
      </c>
    </row>
    <row r="56" spans="1:15" x14ac:dyDescent="0.25">
      <c r="A56" s="14"/>
      <c r="B56" s="14">
        <v>3132</v>
      </c>
      <c r="C56" s="15">
        <v>56</v>
      </c>
      <c r="D56" s="14" t="s">
        <v>118</v>
      </c>
      <c r="E56" s="10">
        <v>11519</v>
      </c>
      <c r="F56" s="173">
        <v>527.88</v>
      </c>
      <c r="G56" s="11"/>
      <c r="H56" s="160">
        <v>2038</v>
      </c>
      <c r="I56" s="11"/>
      <c r="J56" s="160">
        <v>5001</v>
      </c>
      <c r="K56" s="11"/>
      <c r="L56" s="160">
        <v>5001</v>
      </c>
      <c r="M56" s="11"/>
      <c r="N56" s="160">
        <v>5001</v>
      </c>
    </row>
    <row r="57" spans="1:15" x14ac:dyDescent="0.25">
      <c r="A57" s="14"/>
      <c r="B57" s="133">
        <v>32</v>
      </c>
      <c r="C57" s="15"/>
      <c r="D57" s="133" t="s">
        <v>39</v>
      </c>
      <c r="E57" s="149">
        <v>839750</v>
      </c>
      <c r="F57" s="173"/>
      <c r="G57" s="150"/>
      <c r="H57" s="160"/>
      <c r="I57" s="150"/>
      <c r="J57" s="160"/>
      <c r="K57" s="11"/>
      <c r="L57" s="160"/>
      <c r="M57" s="11"/>
      <c r="N57" s="174"/>
    </row>
    <row r="58" spans="1:15" x14ac:dyDescent="0.25">
      <c r="A58" s="14"/>
      <c r="B58" s="134">
        <v>3211</v>
      </c>
      <c r="C58" s="33"/>
      <c r="D58" s="138" t="s">
        <v>68</v>
      </c>
      <c r="E58" s="83">
        <v>41915</v>
      </c>
      <c r="F58" s="173">
        <v>6446.75</v>
      </c>
      <c r="G58" s="83"/>
      <c r="H58" s="160">
        <v>7973</v>
      </c>
      <c r="I58" s="152"/>
      <c r="J58" s="160">
        <v>7973</v>
      </c>
      <c r="K58" s="15"/>
      <c r="L58" s="160">
        <v>7973</v>
      </c>
      <c r="M58" s="135"/>
      <c r="N58" s="217">
        <v>7973</v>
      </c>
      <c r="O58" s="136"/>
    </row>
    <row r="59" spans="1:15" x14ac:dyDescent="0.25">
      <c r="A59" s="14"/>
      <c r="B59" s="14">
        <v>3211</v>
      </c>
      <c r="C59" s="15">
        <v>51</v>
      </c>
      <c r="D59" s="14" t="s">
        <v>68</v>
      </c>
      <c r="E59" s="10">
        <v>0</v>
      </c>
      <c r="F59" s="173"/>
      <c r="G59" s="11"/>
      <c r="H59" s="160"/>
      <c r="I59" s="11"/>
      <c r="J59" s="160"/>
      <c r="K59" s="11"/>
      <c r="L59" s="160"/>
      <c r="M59" s="11"/>
      <c r="N59" s="160"/>
    </row>
    <row r="60" spans="1:15" x14ac:dyDescent="0.25">
      <c r="A60" s="14"/>
      <c r="B60" s="14">
        <v>3211</v>
      </c>
      <c r="C60" s="15">
        <v>54</v>
      </c>
      <c r="D60" s="14" t="s">
        <v>68</v>
      </c>
      <c r="E60" s="10">
        <v>8608</v>
      </c>
      <c r="F60" s="173">
        <v>6446.75</v>
      </c>
      <c r="G60" s="11"/>
      <c r="H60" s="160">
        <v>7973</v>
      </c>
      <c r="I60" s="11"/>
      <c r="J60" s="160">
        <v>7973</v>
      </c>
      <c r="K60" s="11"/>
      <c r="L60" s="160">
        <v>7973</v>
      </c>
      <c r="M60" s="11"/>
      <c r="N60" s="160">
        <v>7973</v>
      </c>
    </row>
    <row r="61" spans="1:15" x14ac:dyDescent="0.25">
      <c r="A61" s="14"/>
      <c r="B61" s="14">
        <v>3211</v>
      </c>
      <c r="C61" s="15">
        <v>56</v>
      </c>
      <c r="D61" s="14" t="s">
        <v>68</v>
      </c>
      <c r="E61" s="10">
        <v>33307</v>
      </c>
      <c r="F61" s="173"/>
      <c r="G61" s="11"/>
      <c r="H61" s="160"/>
      <c r="I61" s="11"/>
      <c r="J61" s="160"/>
      <c r="K61" s="11"/>
      <c r="L61" s="160"/>
      <c r="M61" s="11"/>
      <c r="N61" s="160"/>
    </row>
    <row r="62" spans="1:15" x14ac:dyDescent="0.25">
      <c r="A62" s="14"/>
      <c r="B62" s="134">
        <v>3212</v>
      </c>
      <c r="C62" s="131"/>
      <c r="D62" s="33" t="s">
        <v>117</v>
      </c>
      <c r="E62" s="120">
        <v>161310</v>
      </c>
      <c r="F62" s="173">
        <v>24688.47</v>
      </c>
      <c r="G62" s="83"/>
      <c r="H62" s="160">
        <v>33100</v>
      </c>
      <c r="I62" s="83"/>
      <c r="J62" s="160"/>
      <c r="K62" s="11"/>
      <c r="L62" s="160"/>
      <c r="M62" s="11"/>
      <c r="N62" s="160"/>
    </row>
    <row r="63" spans="1:15" x14ac:dyDescent="0.25">
      <c r="A63" s="14"/>
      <c r="B63" s="14">
        <v>3212</v>
      </c>
      <c r="C63" s="15">
        <v>11</v>
      </c>
      <c r="D63" s="14" t="s">
        <v>117</v>
      </c>
      <c r="E63" s="10">
        <v>1897</v>
      </c>
      <c r="F63" s="173">
        <v>207.84</v>
      </c>
      <c r="G63" s="11"/>
      <c r="H63" s="160">
        <v>446</v>
      </c>
      <c r="I63" s="11"/>
      <c r="J63" s="160">
        <v>1658</v>
      </c>
      <c r="K63" s="11"/>
      <c r="L63" s="160">
        <v>1658</v>
      </c>
      <c r="M63" s="11"/>
      <c r="N63" s="160">
        <v>1657</v>
      </c>
    </row>
    <row r="64" spans="1:15" x14ac:dyDescent="0.25">
      <c r="A64" s="14"/>
      <c r="B64" s="14">
        <v>3212</v>
      </c>
      <c r="C64" s="15">
        <v>51</v>
      </c>
      <c r="D64" s="14" t="s">
        <v>117</v>
      </c>
      <c r="E64" s="10">
        <v>153735</v>
      </c>
      <c r="F64" s="173">
        <v>24325.15</v>
      </c>
      <c r="G64" s="11"/>
      <c r="H64" s="160">
        <v>32000</v>
      </c>
      <c r="I64" s="11"/>
      <c r="J64" s="160">
        <v>30441</v>
      </c>
      <c r="K64" s="11"/>
      <c r="L64" s="160">
        <v>30441</v>
      </c>
      <c r="M64" s="11"/>
      <c r="N64" s="160">
        <v>30441</v>
      </c>
    </row>
    <row r="65" spans="1:17" x14ac:dyDescent="0.25">
      <c r="A65" s="14"/>
      <c r="B65" s="14">
        <v>3212</v>
      </c>
      <c r="C65" s="15">
        <v>56</v>
      </c>
      <c r="D65" s="14" t="s">
        <v>117</v>
      </c>
      <c r="E65" s="10">
        <v>5678</v>
      </c>
      <c r="F65" s="173">
        <v>155.47999999999999</v>
      </c>
      <c r="G65" s="11"/>
      <c r="H65" s="160">
        <v>654</v>
      </c>
      <c r="I65" s="11"/>
      <c r="J65" s="160">
        <v>2501</v>
      </c>
      <c r="K65" s="11"/>
      <c r="L65" s="160">
        <v>2501</v>
      </c>
      <c r="M65" s="11"/>
      <c r="N65" s="160">
        <v>2501</v>
      </c>
    </row>
    <row r="66" spans="1:17" x14ac:dyDescent="0.25">
      <c r="A66" s="14"/>
      <c r="B66" s="134">
        <v>3213</v>
      </c>
      <c r="C66" s="131"/>
      <c r="D66" s="131" t="s">
        <v>119</v>
      </c>
      <c r="E66" s="120">
        <v>1480</v>
      </c>
      <c r="F66" s="173">
        <v>849.95</v>
      </c>
      <c r="G66" s="83"/>
      <c r="H66" s="160">
        <v>1327</v>
      </c>
      <c r="I66" s="83"/>
      <c r="J66" s="160"/>
      <c r="K66" s="11"/>
      <c r="L66" s="160"/>
      <c r="M66" s="11"/>
      <c r="N66" s="160"/>
    </row>
    <row r="67" spans="1:17" x14ac:dyDescent="0.25">
      <c r="A67" s="14"/>
      <c r="B67" s="14">
        <v>3213</v>
      </c>
      <c r="C67" s="15">
        <v>54</v>
      </c>
      <c r="D67" s="14" t="s">
        <v>69</v>
      </c>
      <c r="E67" s="10">
        <v>1480</v>
      </c>
      <c r="F67" s="173">
        <v>849.95</v>
      </c>
      <c r="G67" s="11"/>
      <c r="H67" s="160">
        <v>1327</v>
      </c>
      <c r="I67" s="11"/>
      <c r="J67" s="160">
        <v>1327</v>
      </c>
      <c r="K67" s="11"/>
      <c r="L67" s="160">
        <v>1327</v>
      </c>
      <c r="M67" s="11"/>
      <c r="N67" s="160">
        <v>1327</v>
      </c>
    </row>
    <row r="68" spans="1:17" x14ac:dyDescent="0.25">
      <c r="A68" s="14"/>
      <c r="B68" s="134">
        <v>3221</v>
      </c>
      <c r="C68" s="15"/>
      <c r="D68" s="33" t="s">
        <v>120</v>
      </c>
      <c r="E68" s="120">
        <v>34961</v>
      </c>
      <c r="F68" s="173">
        <v>8632.4599999999991</v>
      </c>
      <c r="G68" s="83"/>
      <c r="H68" s="160">
        <v>8658</v>
      </c>
      <c r="I68" s="83"/>
      <c r="J68" s="160"/>
      <c r="K68" s="11"/>
      <c r="L68" s="160"/>
      <c r="M68" s="11"/>
      <c r="N68" s="160"/>
      <c r="P68" s="136"/>
      <c r="Q68" s="136"/>
    </row>
    <row r="69" spans="1:17" ht="16.899999999999999" customHeight="1" x14ac:dyDescent="0.25">
      <c r="A69" s="14"/>
      <c r="B69" s="14">
        <v>3221</v>
      </c>
      <c r="C69" s="15">
        <v>11</v>
      </c>
      <c r="D69" s="14" t="s">
        <v>120</v>
      </c>
      <c r="E69" s="10">
        <v>0</v>
      </c>
      <c r="F69" s="173"/>
      <c r="G69" s="11"/>
      <c r="H69" s="160"/>
      <c r="I69" s="11"/>
      <c r="J69" s="160"/>
      <c r="K69" s="11"/>
      <c r="L69" s="160"/>
      <c r="M69" s="11"/>
      <c r="N69" s="160"/>
    </row>
    <row r="70" spans="1:17" ht="19.149999999999999" customHeight="1" x14ac:dyDescent="0.25">
      <c r="A70" s="14"/>
      <c r="B70" s="14">
        <v>3221</v>
      </c>
      <c r="C70" s="15">
        <v>54</v>
      </c>
      <c r="D70" s="14" t="s">
        <v>120</v>
      </c>
      <c r="E70" s="10">
        <v>34961</v>
      </c>
      <c r="F70" s="173">
        <v>8632.4599999999991</v>
      </c>
      <c r="G70" s="11"/>
      <c r="H70" s="160">
        <v>8658</v>
      </c>
      <c r="I70" s="11"/>
      <c r="J70" s="160">
        <v>8658</v>
      </c>
      <c r="K70" s="11"/>
      <c r="L70" s="160">
        <v>8658</v>
      </c>
      <c r="M70" s="11"/>
      <c r="N70" s="160">
        <v>8658</v>
      </c>
    </row>
    <row r="71" spans="1:17" ht="17.45" customHeight="1" x14ac:dyDescent="0.25">
      <c r="A71" s="14"/>
      <c r="B71" s="14">
        <v>3221</v>
      </c>
      <c r="C71" s="15">
        <v>56</v>
      </c>
      <c r="D71" s="14" t="s">
        <v>120</v>
      </c>
      <c r="E71" s="10">
        <v>0</v>
      </c>
      <c r="F71" s="173"/>
      <c r="G71" s="11"/>
      <c r="H71" s="160"/>
      <c r="I71" s="11"/>
      <c r="J71" s="160"/>
      <c r="K71" s="11"/>
      <c r="L71" s="160"/>
      <c r="M71" s="11"/>
      <c r="N71" s="160"/>
    </row>
    <row r="72" spans="1:17" ht="18.600000000000001" customHeight="1" x14ac:dyDescent="0.25">
      <c r="A72" s="14"/>
      <c r="B72" s="134">
        <v>3222</v>
      </c>
      <c r="C72" s="15"/>
      <c r="D72" s="131" t="s">
        <v>101</v>
      </c>
      <c r="E72" s="120">
        <v>66280</v>
      </c>
      <c r="F72" s="173">
        <v>5980.64</v>
      </c>
      <c r="G72" s="83"/>
      <c r="H72" s="160">
        <v>5600</v>
      </c>
      <c r="I72" s="83"/>
      <c r="J72" s="160">
        <v>5600</v>
      </c>
      <c r="K72" s="11"/>
      <c r="L72" s="160">
        <v>5600</v>
      </c>
      <c r="M72" s="11"/>
      <c r="N72" s="160">
        <v>5600</v>
      </c>
    </row>
    <row r="73" spans="1:17" ht="15" customHeight="1" x14ac:dyDescent="0.25">
      <c r="A73" s="14"/>
      <c r="B73" s="14">
        <v>3222</v>
      </c>
      <c r="C73" s="15">
        <v>51</v>
      </c>
      <c r="D73" s="14" t="s">
        <v>101</v>
      </c>
      <c r="E73" s="10">
        <v>35299</v>
      </c>
      <c r="F73" s="173">
        <v>215.28</v>
      </c>
      <c r="G73" s="11"/>
      <c r="H73" s="160">
        <v>600</v>
      </c>
      <c r="I73" s="11"/>
      <c r="J73" s="160">
        <v>600</v>
      </c>
      <c r="K73" s="11"/>
      <c r="L73" s="160">
        <v>600</v>
      </c>
      <c r="M73" s="11"/>
      <c r="N73" s="160">
        <v>600</v>
      </c>
    </row>
    <row r="74" spans="1:17" ht="17.45" customHeight="1" x14ac:dyDescent="0.25">
      <c r="A74" s="14"/>
      <c r="B74" s="14">
        <v>3222</v>
      </c>
      <c r="C74" s="15">
        <v>56</v>
      </c>
      <c r="D74" s="14" t="s">
        <v>134</v>
      </c>
      <c r="E74" s="10">
        <v>30981</v>
      </c>
      <c r="F74" s="173">
        <v>5765.36</v>
      </c>
      <c r="G74" s="11"/>
      <c r="H74" s="160">
        <v>5000</v>
      </c>
      <c r="I74" s="11"/>
      <c r="J74" s="160">
        <v>5000</v>
      </c>
      <c r="K74" s="11"/>
      <c r="L74" s="160">
        <v>5000</v>
      </c>
      <c r="M74" s="11"/>
      <c r="N74" s="160">
        <v>5000</v>
      </c>
    </row>
    <row r="75" spans="1:17" x14ac:dyDescent="0.25">
      <c r="A75" s="14"/>
      <c r="B75" s="134">
        <v>3223</v>
      </c>
      <c r="C75" s="131"/>
      <c r="D75" s="131" t="s">
        <v>71</v>
      </c>
      <c r="E75" s="120">
        <v>191284</v>
      </c>
      <c r="F75" s="173">
        <v>57414.44</v>
      </c>
      <c r="G75" s="83"/>
      <c r="H75" s="160">
        <v>33181</v>
      </c>
      <c r="I75" s="83"/>
      <c r="J75" s="160">
        <v>33181</v>
      </c>
      <c r="K75" s="11"/>
      <c r="L75" s="160">
        <v>33181</v>
      </c>
      <c r="M75" s="11"/>
      <c r="N75" s="160">
        <v>33181</v>
      </c>
    </row>
    <row r="76" spans="1:17" x14ac:dyDescent="0.25">
      <c r="A76" s="14"/>
      <c r="B76" s="134"/>
      <c r="C76" s="131">
        <v>11</v>
      </c>
      <c r="D76" s="131" t="s">
        <v>71</v>
      </c>
      <c r="E76" s="120"/>
      <c r="F76" s="173">
        <v>24233.439999999999</v>
      </c>
      <c r="G76" s="83"/>
      <c r="H76" s="160"/>
      <c r="I76" s="83"/>
      <c r="J76" s="160"/>
      <c r="K76" s="11"/>
      <c r="L76" s="160"/>
      <c r="M76" s="11"/>
      <c r="N76" s="160"/>
    </row>
    <row r="77" spans="1:17" x14ac:dyDescent="0.25">
      <c r="A77" s="14"/>
      <c r="B77" s="14">
        <v>3223</v>
      </c>
      <c r="C77" s="15">
        <v>54</v>
      </c>
      <c r="D77" s="14" t="s">
        <v>71</v>
      </c>
      <c r="E77" s="10">
        <v>191284</v>
      </c>
      <c r="F77" s="173">
        <v>33181</v>
      </c>
      <c r="G77" s="11"/>
      <c r="H77" s="160">
        <v>33181</v>
      </c>
      <c r="I77" s="11"/>
      <c r="J77" s="160">
        <v>33181</v>
      </c>
      <c r="K77" s="11"/>
      <c r="L77" s="160">
        <v>33181</v>
      </c>
      <c r="M77" s="11"/>
      <c r="N77" s="160">
        <v>33181</v>
      </c>
    </row>
    <row r="78" spans="1:17" x14ac:dyDescent="0.25">
      <c r="A78" s="14"/>
      <c r="B78" s="134">
        <v>3224</v>
      </c>
      <c r="C78" s="15"/>
      <c r="D78" s="131" t="s">
        <v>121</v>
      </c>
      <c r="E78" s="120">
        <v>24593</v>
      </c>
      <c r="F78" s="173">
        <v>5241.51</v>
      </c>
      <c r="G78" s="83"/>
      <c r="H78" s="160">
        <v>7300</v>
      </c>
      <c r="I78" s="83"/>
      <c r="J78" s="160">
        <v>7300</v>
      </c>
      <c r="K78" s="11"/>
      <c r="L78" s="160">
        <v>7300</v>
      </c>
      <c r="M78" s="11"/>
      <c r="N78" s="160">
        <v>7300</v>
      </c>
    </row>
    <row r="79" spans="1:17" x14ac:dyDescent="0.25">
      <c r="A79" s="14"/>
      <c r="B79" s="14">
        <v>3224</v>
      </c>
      <c r="C79" s="15">
        <v>54</v>
      </c>
      <c r="D79" s="14" t="s">
        <v>121</v>
      </c>
      <c r="E79" s="10">
        <v>24593</v>
      </c>
      <c r="F79" s="173">
        <v>5241.51</v>
      </c>
      <c r="G79" s="11"/>
      <c r="H79" s="160">
        <v>7300</v>
      </c>
      <c r="I79" s="11"/>
      <c r="J79" s="160">
        <v>7300</v>
      </c>
      <c r="K79" s="11"/>
      <c r="L79" s="160">
        <v>7300</v>
      </c>
      <c r="M79" s="11"/>
      <c r="N79" s="160">
        <v>7300</v>
      </c>
    </row>
    <row r="80" spans="1:17" x14ac:dyDescent="0.25">
      <c r="A80" s="14"/>
      <c r="B80" s="134">
        <v>3225</v>
      </c>
      <c r="C80" s="15"/>
      <c r="D80" s="14" t="s">
        <v>73</v>
      </c>
      <c r="E80" s="120">
        <v>4288</v>
      </c>
      <c r="F80" s="173"/>
      <c r="G80" s="83"/>
      <c r="H80" s="160">
        <v>398</v>
      </c>
      <c r="I80" s="83"/>
      <c r="J80" s="160"/>
      <c r="K80" s="11"/>
      <c r="L80" s="160"/>
      <c r="M80" s="11"/>
      <c r="N80" s="160"/>
    </row>
    <row r="81" spans="1:14" x14ac:dyDescent="0.25">
      <c r="A81" s="14"/>
      <c r="B81" s="14">
        <v>3225</v>
      </c>
      <c r="C81" s="15">
        <v>51</v>
      </c>
      <c r="D81" s="14" t="s">
        <v>73</v>
      </c>
      <c r="E81" s="10">
        <v>0</v>
      </c>
      <c r="F81" s="173">
        <v>0</v>
      </c>
      <c r="G81" s="11"/>
      <c r="H81" s="160"/>
      <c r="I81" s="11"/>
      <c r="J81" s="160"/>
      <c r="K81" s="11"/>
      <c r="L81" s="160"/>
      <c r="M81" s="11"/>
      <c r="N81" s="160"/>
    </row>
    <row r="82" spans="1:14" x14ac:dyDescent="0.25">
      <c r="A82" s="14"/>
      <c r="B82" s="14">
        <v>3225</v>
      </c>
      <c r="C82" s="15">
        <v>54</v>
      </c>
      <c r="D82" s="14" t="s">
        <v>73</v>
      </c>
      <c r="E82" s="10">
        <v>4288</v>
      </c>
      <c r="F82" s="173">
        <v>0</v>
      </c>
      <c r="G82" s="11"/>
      <c r="H82" s="160">
        <v>398</v>
      </c>
      <c r="I82" s="11"/>
      <c r="J82" s="160">
        <v>398</v>
      </c>
      <c r="K82" s="11"/>
      <c r="L82" s="160">
        <v>398</v>
      </c>
      <c r="M82" s="11"/>
      <c r="N82" s="160">
        <v>398</v>
      </c>
    </row>
    <row r="83" spans="1:14" x14ac:dyDescent="0.25">
      <c r="A83" s="14"/>
      <c r="B83" s="134">
        <v>3227</v>
      </c>
      <c r="C83" s="15"/>
      <c r="D83" s="131" t="s">
        <v>122</v>
      </c>
      <c r="E83" s="120">
        <v>3946</v>
      </c>
      <c r="F83" s="173">
        <v>990</v>
      </c>
      <c r="G83" s="83"/>
      <c r="H83" s="160">
        <v>398</v>
      </c>
      <c r="I83" s="83"/>
      <c r="J83" s="160">
        <v>398</v>
      </c>
      <c r="K83" s="11"/>
      <c r="L83" s="160">
        <v>398</v>
      </c>
      <c r="M83" s="11"/>
      <c r="N83" s="160">
        <v>398</v>
      </c>
    </row>
    <row r="84" spans="1:14" x14ac:dyDescent="0.25">
      <c r="A84" s="14"/>
      <c r="B84" s="14">
        <v>3227</v>
      </c>
      <c r="C84" s="15">
        <v>54</v>
      </c>
      <c r="D84" s="14" t="s">
        <v>122</v>
      </c>
      <c r="E84" s="10">
        <v>3946</v>
      </c>
      <c r="F84" s="173">
        <v>990</v>
      </c>
      <c r="G84" s="11"/>
      <c r="H84" s="160">
        <v>398</v>
      </c>
      <c r="I84" s="11"/>
      <c r="J84" s="160">
        <v>398</v>
      </c>
      <c r="K84" s="11"/>
      <c r="L84" s="160">
        <v>398</v>
      </c>
      <c r="M84" s="11"/>
      <c r="N84" s="160">
        <v>398</v>
      </c>
    </row>
    <row r="85" spans="1:14" x14ac:dyDescent="0.25">
      <c r="A85" s="14"/>
      <c r="B85" s="134">
        <v>3231</v>
      </c>
      <c r="C85" s="131"/>
      <c r="D85" s="131" t="s">
        <v>123</v>
      </c>
      <c r="E85" s="120">
        <v>18833</v>
      </c>
      <c r="F85" s="173">
        <v>1952.01</v>
      </c>
      <c r="G85" s="83"/>
      <c r="H85" s="160">
        <v>3053</v>
      </c>
      <c r="I85" s="83"/>
      <c r="J85" s="160">
        <v>2053</v>
      </c>
      <c r="K85" s="11"/>
      <c r="L85" s="160">
        <v>2053</v>
      </c>
      <c r="M85" s="11"/>
      <c r="N85" s="160">
        <v>2053</v>
      </c>
    </row>
    <row r="86" spans="1:14" x14ac:dyDescent="0.25">
      <c r="A86" s="14"/>
      <c r="B86" s="14">
        <v>3231</v>
      </c>
      <c r="C86" s="15">
        <v>54</v>
      </c>
      <c r="D86" s="14" t="s">
        <v>123</v>
      </c>
      <c r="E86" s="10">
        <v>18833</v>
      </c>
      <c r="F86" s="173">
        <v>1952.01</v>
      </c>
      <c r="G86" s="11"/>
      <c r="H86" s="160">
        <v>3053</v>
      </c>
      <c r="I86" s="11"/>
      <c r="J86" s="160">
        <v>2053</v>
      </c>
      <c r="K86" s="11"/>
      <c r="L86" s="160">
        <v>2053</v>
      </c>
      <c r="M86" s="11"/>
      <c r="N86" s="160">
        <v>2053</v>
      </c>
    </row>
    <row r="87" spans="1:14" x14ac:dyDescent="0.25">
      <c r="A87" s="14"/>
      <c r="B87" s="134">
        <v>3232</v>
      </c>
      <c r="C87" s="131"/>
      <c r="D87" s="131" t="s">
        <v>124</v>
      </c>
      <c r="E87" s="120">
        <v>24491</v>
      </c>
      <c r="F87" s="173">
        <v>4556.57</v>
      </c>
      <c r="G87" s="83"/>
      <c r="H87" s="160">
        <v>2787</v>
      </c>
      <c r="I87" s="83"/>
      <c r="J87" s="160">
        <v>3787</v>
      </c>
      <c r="K87" s="11"/>
      <c r="L87" s="160">
        <v>3787</v>
      </c>
      <c r="M87" s="11"/>
      <c r="N87" s="160">
        <v>3787</v>
      </c>
    </row>
    <row r="88" spans="1:14" x14ac:dyDescent="0.25">
      <c r="A88" s="14"/>
      <c r="B88" s="134">
        <v>3232</v>
      </c>
      <c r="C88" s="131">
        <v>11</v>
      </c>
      <c r="D88" s="131" t="s">
        <v>161</v>
      </c>
      <c r="E88" s="120"/>
      <c r="F88" s="173">
        <v>338.65</v>
      </c>
      <c r="G88" s="83"/>
      <c r="H88" s="160"/>
      <c r="I88" s="83"/>
      <c r="J88" s="160"/>
      <c r="K88" s="11"/>
      <c r="L88" s="160"/>
      <c r="M88" s="11"/>
      <c r="N88" s="160"/>
    </row>
    <row r="89" spans="1:14" x14ac:dyDescent="0.25">
      <c r="A89" s="14"/>
      <c r="B89" s="14">
        <v>3232</v>
      </c>
      <c r="C89" s="15">
        <v>54</v>
      </c>
      <c r="D89" s="14" t="s">
        <v>124</v>
      </c>
      <c r="E89" s="10">
        <v>23905</v>
      </c>
      <c r="F89" s="173">
        <v>3931.67</v>
      </c>
      <c r="G89" s="11"/>
      <c r="H89" s="160">
        <v>2787</v>
      </c>
      <c r="I89" s="11"/>
      <c r="J89" s="160">
        <v>3787</v>
      </c>
      <c r="K89" s="11"/>
      <c r="L89" s="160">
        <v>3787</v>
      </c>
      <c r="M89" s="11"/>
      <c r="N89" s="160">
        <v>3787</v>
      </c>
    </row>
    <row r="90" spans="1:14" x14ac:dyDescent="0.25">
      <c r="A90" s="14"/>
      <c r="B90" s="14">
        <v>3232</v>
      </c>
      <c r="C90" s="15">
        <v>52</v>
      </c>
      <c r="D90" s="14" t="s">
        <v>124</v>
      </c>
      <c r="E90" s="10">
        <v>586</v>
      </c>
      <c r="F90" s="173">
        <v>286.25</v>
      </c>
      <c r="G90" s="11"/>
      <c r="H90" s="160"/>
      <c r="I90" s="11"/>
      <c r="J90" s="160"/>
      <c r="K90" s="11"/>
      <c r="L90" s="160"/>
      <c r="M90" s="11"/>
      <c r="N90" s="160"/>
    </row>
    <row r="91" spans="1:14" x14ac:dyDescent="0.25">
      <c r="A91" s="14"/>
      <c r="B91" s="14">
        <v>3233</v>
      </c>
      <c r="C91" s="15"/>
      <c r="D91" s="14" t="s">
        <v>159</v>
      </c>
      <c r="E91" s="10"/>
      <c r="F91" s="173">
        <v>261.64</v>
      </c>
      <c r="G91" s="11"/>
      <c r="H91" s="160">
        <v>531</v>
      </c>
      <c r="I91" s="11"/>
      <c r="J91" s="160">
        <v>531</v>
      </c>
      <c r="K91" s="11"/>
      <c r="L91" s="160">
        <v>531</v>
      </c>
      <c r="M91" s="11"/>
      <c r="N91" s="160">
        <v>531</v>
      </c>
    </row>
    <row r="92" spans="1:14" x14ac:dyDescent="0.25">
      <c r="A92" s="14"/>
      <c r="B92" s="14">
        <v>3233</v>
      </c>
      <c r="C92" s="15">
        <v>54</v>
      </c>
      <c r="D92" s="14" t="s">
        <v>159</v>
      </c>
      <c r="E92" s="10"/>
      <c r="F92" s="173">
        <v>261.64</v>
      </c>
      <c r="G92" s="11"/>
      <c r="H92" s="160">
        <v>531</v>
      </c>
      <c r="I92" s="11"/>
      <c r="J92" s="160">
        <v>531</v>
      </c>
      <c r="K92" s="11"/>
      <c r="L92" s="160">
        <v>531</v>
      </c>
      <c r="M92" s="11"/>
      <c r="N92" s="160">
        <v>531</v>
      </c>
    </row>
    <row r="93" spans="1:14" x14ac:dyDescent="0.25">
      <c r="A93" s="14"/>
      <c r="B93" s="134">
        <v>3234</v>
      </c>
      <c r="C93" s="131"/>
      <c r="D93" s="131" t="s">
        <v>77</v>
      </c>
      <c r="E93" s="120">
        <v>95766</v>
      </c>
      <c r="F93" s="173">
        <v>21494.28</v>
      </c>
      <c r="G93" s="83"/>
      <c r="H93" s="160">
        <v>15927</v>
      </c>
      <c r="I93" s="83"/>
      <c r="J93" s="160"/>
      <c r="K93" s="11"/>
      <c r="L93" s="160"/>
      <c r="M93" s="11"/>
      <c r="N93" s="160"/>
    </row>
    <row r="94" spans="1:14" x14ac:dyDescent="0.25">
      <c r="A94" s="14"/>
      <c r="B94" s="134"/>
      <c r="C94" s="131">
        <v>11</v>
      </c>
      <c r="D94" s="131" t="s">
        <v>77</v>
      </c>
      <c r="E94" s="120"/>
      <c r="F94" s="173">
        <v>3840.38</v>
      </c>
      <c r="G94" s="83"/>
      <c r="H94" s="160"/>
      <c r="I94" s="83"/>
      <c r="J94" s="160"/>
      <c r="K94" s="11"/>
      <c r="L94" s="160"/>
      <c r="M94" s="11"/>
      <c r="N94" s="160"/>
    </row>
    <row r="95" spans="1:14" x14ac:dyDescent="0.25">
      <c r="A95" s="14"/>
      <c r="B95" s="14">
        <v>3234</v>
      </c>
      <c r="C95" s="15">
        <v>54</v>
      </c>
      <c r="D95" s="14" t="s">
        <v>77</v>
      </c>
      <c r="E95" s="10">
        <v>95766</v>
      </c>
      <c r="F95" s="173">
        <v>17653.900000000001</v>
      </c>
      <c r="G95" s="11"/>
      <c r="H95" s="160">
        <v>15927</v>
      </c>
      <c r="I95" s="11"/>
      <c r="J95" s="160">
        <v>15927</v>
      </c>
      <c r="K95" s="11"/>
      <c r="L95" s="160">
        <v>15927</v>
      </c>
      <c r="M95" s="11"/>
      <c r="N95" s="160">
        <v>15927</v>
      </c>
    </row>
    <row r="96" spans="1:14" x14ac:dyDescent="0.25">
      <c r="A96" s="14"/>
      <c r="B96" s="134">
        <v>3236</v>
      </c>
      <c r="C96" s="15"/>
      <c r="D96" s="131" t="s">
        <v>125</v>
      </c>
      <c r="E96" s="120">
        <v>8579</v>
      </c>
      <c r="F96" s="173">
        <v>2863.36</v>
      </c>
      <c r="G96" s="83"/>
      <c r="H96" s="160">
        <v>2800</v>
      </c>
      <c r="I96" s="83"/>
      <c r="J96" s="160">
        <v>3300</v>
      </c>
      <c r="K96" s="11"/>
      <c r="L96" s="160">
        <v>3300</v>
      </c>
      <c r="M96" s="11"/>
      <c r="N96" s="160">
        <v>3300</v>
      </c>
    </row>
    <row r="97" spans="1:14" x14ac:dyDescent="0.25">
      <c r="A97" s="14"/>
      <c r="B97" s="14">
        <v>3236</v>
      </c>
      <c r="C97" s="15">
        <v>11</v>
      </c>
      <c r="D97" s="14" t="s">
        <v>125</v>
      </c>
      <c r="E97" s="10">
        <v>0</v>
      </c>
      <c r="F97" s="173"/>
      <c r="G97" s="11"/>
      <c r="H97" s="160"/>
      <c r="I97" s="11"/>
      <c r="J97" s="160"/>
      <c r="K97" s="11"/>
      <c r="L97" s="160"/>
      <c r="M97" s="11"/>
      <c r="N97" s="160"/>
    </row>
    <row r="98" spans="1:14" x14ac:dyDescent="0.25">
      <c r="A98" s="14"/>
      <c r="B98" s="14">
        <v>3236</v>
      </c>
      <c r="C98" s="15">
        <v>54</v>
      </c>
      <c r="D98" s="14" t="s">
        <v>125</v>
      </c>
      <c r="E98" s="10">
        <v>8579</v>
      </c>
      <c r="F98" s="173">
        <v>2863.36</v>
      </c>
      <c r="G98" s="11"/>
      <c r="H98" s="160">
        <v>2800</v>
      </c>
      <c r="I98" s="11"/>
      <c r="J98" s="160">
        <v>3300</v>
      </c>
      <c r="K98" s="11"/>
      <c r="L98" s="160">
        <v>3300</v>
      </c>
      <c r="M98" s="11"/>
      <c r="N98" s="160">
        <v>3300</v>
      </c>
    </row>
    <row r="99" spans="1:14" x14ac:dyDescent="0.25">
      <c r="A99" s="14"/>
      <c r="B99" s="134">
        <v>3237</v>
      </c>
      <c r="C99" s="15"/>
      <c r="D99" s="131" t="s">
        <v>79</v>
      </c>
      <c r="E99" s="120">
        <v>7000</v>
      </c>
      <c r="F99" s="173">
        <v>4007.71</v>
      </c>
      <c r="G99" s="83"/>
      <c r="H99" s="160">
        <v>3327</v>
      </c>
      <c r="I99" s="83"/>
      <c r="J99" s="160"/>
      <c r="K99" s="11"/>
      <c r="L99" s="160"/>
      <c r="M99" s="11"/>
      <c r="N99" s="160"/>
    </row>
    <row r="100" spans="1:14" x14ac:dyDescent="0.25">
      <c r="A100" s="14"/>
      <c r="B100" s="14">
        <v>3237</v>
      </c>
      <c r="C100" s="15">
        <v>54</v>
      </c>
      <c r="D100" s="14" t="s">
        <v>79</v>
      </c>
      <c r="E100" s="10">
        <v>7000</v>
      </c>
      <c r="F100" s="173">
        <v>1140.21</v>
      </c>
      <c r="G100" s="11"/>
      <c r="H100" s="160">
        <v>1327</v>
      </c>
      <c r="I100" s="11"/>
      <c r="J100" s="160">
        <v>1327</v>
      </c>
      <c r="K100" s="11"/>
      <c r="L100" s="160">
        <v>1327</v>
      </c>
      <c r="M100" s="11"/>
      <c r="N100" s="160">
        <v>1327</v>
      </c>
    </row>
    <row r="101" spans="1:14" x14ac:dyDescent="0.25">
      <c r="A101" s="14"/>
      <c r="B101" s="14">
        <v>3237</v>
      </c>
      <c r="C101" s="15">
        <v>445</v>
      </c>
      <c r="D101" s="14" t="s">
        <v>79</v>
      </c>
      <c r="E101" s="10">
        <v>0</v>
      </c>
      <c r="F101" s="173">
        <v>2867.5</v>
      </c>
      <c r="G101" s="11"/>
      <c r="H101" s="160">
        <v>2000</v>
      </c>
      <c r="I101" s="11"/>
      <c r="J101" s="160">
        <v>3000</v>
      </c>
      <c r="K101" s="11"/>
      <c r="L101" s="160">
        <v>3000</v>
      </c>
      <c r="M101" s="11"/>
      <c r="N101" s="160">
        <v>3000</v>
      </c>
    </row>
    <row r="102" spans="1:14" x14ac:dyDescent="0.25">
      <c r="A102" s="14"/>
      <c r="B102" s="14">
        <v>3237</v>
      </c>
      <c r="C102" s="15">
        <v>56</v>
      </c>
      <c r="D102" s="14" t="s">
        <v>79</v>
      </c>
      <c r="E102" s="10">
        <v>0</v>
      </c>
      <c r="F102" s="173"/>
      <c r="G102" s="11"/>
      <c r="H102" s="160"/>
      <c r="I102" s="11"/>
      <c r="J102" s="160"/>
      <c r="K102" s="11"/>
      <c r="L102" s="160"/>
      <c r="M102" s="11"/>
      <c r="N102" s="160"/>
    </row>
    <row r="103" spans="1:14" x14ac:dyDescent="0.25">
      <c r="A103" s="14"/>
      <c r="B103" s="134">
        <v>3238</v>
      </c>
      <c r="C103" s="15"/>
      <c r="D103" s="131" t="s">
        <v>80</v>
      </c>
      <c r="E103" s="120">
        <v>2431</v>
      </c>
      <c r="F103" s="173">
        <v>665.8</v>
      </c>
      <c r="G103" s="83"/>
      <c r="H103" s="160">
        <v>1580</v>
      </c>
      <c r="I103" s="83"/>
      <c r="J103" s="160">
        <v>1080</v>
      </c>
      <c r="K103" s="11"/>
      <c r="L103" s="160">
        <v>1080</v>
      </c>
      <c r="M103" s="11"/>
      <c r="N103" s="160">
        <v>1080</v>
      </c>
    </row>
    <row r="104" spans="1:14" x14ac:dyDescent="0.25">
      <c r="A104" s="14"/>
      <c r="B104" s="14">
        <v>3238</v>
      </c>
      <c r="C104" s="15">
        <v>54</v>
      </c>
      <c r="D104" s="14" t="s">
        <v>80</v>
      </c>
      <c r="E104" s="10">
        <v>2431</v>
      </c>
      <c r="F104" s="173">
        <v>665.8</v>
      </c>
      <c r="G104" s="11"/>
      <c r="H104" s="160">
        <v>1580</v>
      </c>
      <c r="I104" s="11"/>
      <c r="J104" s="160">
        <v>1080</v>
      </c>
      <c r="K104" s="11"/>
      <c r="L104" s="160">
        <v>1080</v>
      </c>
      <c r="M104" s="11"/>
      <c r="N104" s="160">
        <v>1080</v>
      </c>
    </row>
    <row r="105" spans="1:14" x14ac:dyDescent="0.25">
      <c r="A105" s="14"/>
      <c r="B105" s="134">
        <v>3239</v>
      </c>
      <c r="C105" s="15"/>
      <c r="D105" s="131" t="s">
        <v>81</v>
      </c>
      <c r="E105" s="120">
        <v>18215</v>
      </c>
      <c r="F105" s="173">
        <v>231.75</v>
      </c>
      <c r="G105" s="83"/>
      <c r="H105" s="160">
        <v>265</v>
      </c>
      <c r="I105" s="83"/>
      <c r="J105" s="160">
        <v>265</v>
      </c>
      <c r="K105" s="11"/>
      <c r="L105" s="160">
        <v>265</v>
      </c>
      <c r="M105" s="11"/>
      <c r="N105" s="160">
        <v>265</v>
      </c>
    </row>
    <row r="106" spans="1:14" x14ac:dyDescent="0.25">
      <c r="A106" s="14"/>
      <c r="B106" s="14">
        <v>3239</v>
      </c>
      <c r="C106" s="15">
        <v>54</v>
      </c>
      <c r="D106" s="14" t="s">
        <v>81</v>
      </c>
      <c r="E106" s="10">
        <v>18215</v>
      </c>
      <c r="F106" s="173">
        <v>231.75</v>
      </c>
      <c r="G106" s="11"/>
      <c r="H106" s="160">
        <v>265</v>
      </c>
      <c r="I106" s="11"/>
      <c r="J106" s="160">
        <v>265</v>
      </c>
      <c r="K106" s="11"/>
      <c r="L106" s="160">
        <v>265</v>
      </c>
      <c r="M106" s="11"/>
      <c r="N106" s="160">
        <v>265</v>
      </c>
    </row>
    <row r="107" spans="1:14" x14ac:dyDescent="0.25">
      <c r="A107" s="14"/>
      <c r="B107" s="14">
        <v>3239</v>
      </c>
      <c r="C107" s="15">
        <v>56</v>
      </c>
      <c r="D107" s="14" t="s">
        <v>81</v>
      </c>
      <c r="E107" s="10">
        <v>0</v>
      </c>
      <c r="F107" s="173"/>
      <c r="G107" s="11"/>
      <c r="H107" s="160"/>
      <c r="I107" s="11"/>
      <c r="J107" s="160"/>
      <c r="K107" s="11"/>
      <c r="L107" s="160"/>
      <c r="M107" s="11"/>
      <c r="N107" s="160"/>
    </row>
    <row r="108" spans="1:14" x14ac:dyDescent="0.25">
      <c r="A108" s="14"/>
      <c r="B108" s="134">
        <v>3292</v>
      </c>
      <c r="C108" s="15"/>
      <c r="D108" s="131" t="s">
        <v>82</v>
      </c>
      <c r="E108" s="120">
        <v>29100</v>
      </c>
      <c r="F108" s="173">
        <v>4402.6400000000003</v>
      </c>
      <c r="G108" s="83"/>
      <c r="H108" s="160">
        <v>4654</v>
      </c>
      <c r="I108" s="83"/>
      <c r="J108" s="160">
        <v>5654</v>
      </c>
      <c r="K108" s="11"/>
      <c r="L108" s="160">
        <v>5654</v>
      </c>
      <c r="M108" s="11"/>
      <c r="N108" s="160">
        <v>5654</v>
      </c>
    </row>
    <row r="109" spans="1:14" x14ac:dyDescent="0.25">
      <c r="A109" s="14"/>
      <c r="B109" s="14">
        <v>3292</v>
      </c>
      <c r="C109" s="15">
        <v>54</v>
      </c>
      <c r="D109" s="14" t="s">
        <v>82</v>
      </c>
      <c r="E109" s="10">
        <v>19320</v>
      </c>
      <c r="F109" s="173">
        <v>2625.64</v>
      </c>
      <c r="G109" s="11"/>
      <c r="H109" s="160">
        <v>2654</v>
      </c>
      <c r="I109" s="11"/>
      <c r="J109" s="160">
        <v>2654</v>
      </c>
      <c r="K109" s="11"/>
      <c r="L109" s="160">
        <v>2654</v>
      </c>
      <c r="M109" s="11"/>
      <c r="N109" s="160">
        <v>2654</v>
      </c>
    </row>
    <row r="110" spans="1:14" x14ac:dyDescent="0.25">
      <c r="A110" s="14"/>
      <c r="B110" s="14">
        <v>3292</v>
      </c>
      <c r="C110" s="15">
        <v>445</v>
      </c>
      <c r="D110" s="14" t="s">
        <v>82</v>
      </c>
      <c r="E110" s="10">
        <v>9780</v>
      </c>
      <c r="F110" s="173">
        <v>1777</v>
      </c>
      <c r="G110" s="11"/>
      <c r="H110" s="160">
        <v>2000</v>
      </c>
      <c r="I110" s="11"/>
      <c r="J110" s="160">
        <v>3000</v>
      </c>
      <c r="K110" s="11"/>
      <c r="L110" s="160">
        <v>3000</v>
      </c>
      <c r="M110" s="11"/>
      <c r="N110" s="160">
        <v>3000</v>
      </c>
    </row>
    <row r="111" spans="1:14" x14ac:dyDescent="0.25">
      <c r="A111" s="14"/>
      <c r="B111" s="134">
        <v>3293</v>
      </c>
      <c r="C111" s="15"/>
      <c r="D111" s="33" t="s">
        <v>83</v>
      </c>
      <c r="E111" s="120">
        <v>0</v>
      </c>
      <c r="F111" s="173">
        <v>253.05</v>
      </c>
      <c r="G111" s="83"/>
      <c r="H111" s="160">
        <v>1100</v>
      </c>
      <c r="I111" s="83"/>
      <c r="J111" s="160">
        <v>1500</v>
      </c>
      <c r="K111" s="11"/>
      <c r="L111" s="160">
        <v>1500</v>
      </c>
      <c r="M111" s="11"/>
      <c r="N111" s="160">
        <v>1500</v>
      </c>
    </row>
    <row r="112" spans="1:14" x14ac:dyDescent="0.25">
      <c r="A112" s="14"/>
      <c r="B112" s="134"/>
      <c r="C112" s="15">
        <v>51</v>
      </c>
      <c r="D112" s="33" t="s">
        <v>83</v>
      </c>
      <c r="E112" s="120"/>
      <c r="F112" s="173">
        <v>98.47</v>
      </c>
      <c r="G112" s="83"/>
      <c r="H112" s="160">
        <v>600</v>
      </c>
      <c r="I112" s="83"/>
      <c r="J112" s="160">
        <v>500</v>
      </c>
      <c r="K112" s="11"/>
      <c r="L112" s="160">
        <v>500</v>
      </c>
      <c r="M112" s="11"/>
      <c r="N112" s="160">
        <v>500</v>
      </c>
    </row>
    <row r="113" spans="1:14" x14ac:dyDescent="0.25">
      <c r="A113" s="14"/>
      <c r="B113" s="134"/>
      <c r="C113" s="15">
        <v>52</v>
      </c>
      <c r="D113" s="33" t="s">
        <v>83</v>
      </c>
      <c r="E113" s="120"/>
      <c r="F113" s="173"/>
      <c r="G113" s="83"/>
      <c r="H113" s="160"/>
      <c r="I113" s="83"/>
      <c r="J113" s="160">
        <v>500</v>
      </c>
      <c r="K113" s="11"/>
      <c r="L113" s="160">
        <v>500</v>
      </c>
      <c r="M113" s="11"/>
      <c r="N113" s="160">
        <v>500</v>
      </c>
    </row>
    <row r="114" spans="1:14" x14ac:dyDescent="0.25">
      <c r="A114" s="14"/>
      <c r="B114" s="14">
        <v>3293</v>
      </c>
      <c r="C114" s="15">
        <v>54</v>
      </c>
      <c r="D114" s="14" t="s">
        <v>83</v>
      </c>
      <c r="E114" s="10">
        <v>0</v>
      </c>
      <c r="F114" s="173">
        <v>154.58000000000001</v>
      </c>
      <c r="G114" s="11"/>
      <c r="H114" s="160">
        <v>500</v>
      </c>
      <c r="I114" s="11"/>
      <c r="J114" s="160">
        <v>500</v>
      </c>
      <c r="K114" s="11"/>
      <c r="L114" s="160">
        <v>500</v>
      </c>
      <c r="M114" s="11"/>
      <c r="N114" s="160">
        <v>500</v>
      </c>
    </row>
    <row r="115" spans="1:14" x14ac:dyDescent="0.25">
      <c r="A115" s="14"/>
      <c r="B115" s="134">
        <v>3294</v>
      </c>
      <c r="C115" s="15"/>
      <c r="D115" s="131" t="s">
        <v>84</v>
      </c>
      <c r="E115" s="120">
        <v>600</v>
      </c>
      <c r="F115" s="173">
        <v>170.3</v>
      </c>
      <c r="G115" s="83"/>
      <c r="H115" s="160">
        <v>133</v>
      </c>
      <c r="I115" s="83"/>
      <c r="J115" s="160">
        <v>133</v>
      </c>
      <c r="K115" s="11"/>
      <c r="L115" s="160">
        <v>133</v>
      </c>
      <c r="M115" s="11"/>
      <c r="N115" s="160">
        <v>133</v>
      </c>
    </row>
    <row r="116" spans="1:14" x14ac:dyDescent="0.25">
      <c r="A116" s="14"/>
      <c r="B116" s="14">
        <v>3294</v>
      </c>
      <c r="C116" s="15">
        <v>54</v>
      </c>
      <c r="D116" s="14" t="s">
        <v>84</v>
      </c>
      <c r="E116" s="10">
        <v>600</v>
      </c>
      <c r="F116" s="173">
        <v>170.3</v>
      </c>
      <c r="G116" s="11"/>
      <c r="H116" s="160">
        <v>133</v>
      </c>
      <c r="I116" s="11"/>
      <c r="J116" s="160">
        <v>133</v>
      </c>
      <c r="K116" s="11"/>
      <c r="L116" s="160">
        <v>133</v>
      </c>
      <c r="M116" s="11"/>
      <c r="N116" s="160">
        <v>133</v>
      </c>
    </row>
    <row r="117" spans="1:14" x14ac:dyDescent="0.25">
      <c r="A117" s="14"/>
      <c r="B117" s="134">
        <v>3295</v>
      </c>
      <c r="C117" s="15"/>
      <c r="D117" s="131" t="s">
        <v>62</v>
      </c>
      <c r="E117" s="120">
        <v>19475</v>
      </c>
      <c r="F117" s="173">
        <v>3328.86</v>
      </c>
      <c r="G117" s="83"/>
      <c r="H117" s="160">
        <v>4000</v>
      </c>
      <c r="I117" s="83"/>
      <c r="J117" s="160">
        <v>5000</v>
      </c>
      <c r="K117" s="11"/>
      <c r="L117" s="160">
        <v>5000</v>
      </c>
      <c r="M117" s="11"/>
      <c r="N117" s="160">
        <v>5000</v>
      </c>
    </row>
    <row r="118" spans="1:14" x14ac:dyDescent="0.25">
      <c r="A118" s="14"/>
      <c r="B118" s="14">
        <v>3295</v>
      </c>
      <c r="C118" s="15">
        <v>51</v>
      </c>
      <c r="D118" s="14" t="s">
        <v>62</v>
      </c>
      <c r="E118" s="10">
        <v>19475</v>
      </c>
      <c r="F118" s="173">
        <v>3328.86</v>
      </c>
      <c r="G118" s="11"/>
      <c r="H118" s="160">
        <v>4000</v>
      </c>
      <c r="I118" s="11"/>
      <c r="J118" s="160">
        <v>5000</v>
      </c>
      <c r="K118" s="11"/>
      <c r="L118" s="160">
        <v>5000</v>
      </c>
      <c r="M118" s="11"/>
      <c r="N118" s="160">
        <v>5000</v>
      </c>
    </row>
    <row r="119" spans="1:14" x14ac:dyDescent="0.25">
      <c r="A119" s="14"/>
      <c r="B119" s="134">
        <v>3296</v>
      </c>
      <c r="C119" s="15"/>
      <c r="D119" s="131" t="s">
        <v>107</v>
      </c>
      <c r="E119" s="120"/>
      <c r="F119" s="173">
        <v>497.71</v>
      </c>
      <c r="G119" s="83"/>
      <c r="H119" s="160"/>
      <c r="I119" s="83"/>
      <c r="J119" s="160"/>
      <c r="K119" s="11"/>
      <c r="L119" s="160"/>
      <c r="M119" s="11"/>
      <c r="N119" s="160"/>
    </row>
    <row r="120" spans="1:14" x14ac:dyDescent="0.25">
      <c r="A120" s="15"/>
      <c r="B120" s="15">
        <v>3296</v>
      </c>
      <c r="C120" s="15">
        <v>51</v>
      </c>
      <c r="D120" s="15" t="s">
        <v>107</v>
      </c>
      <c r="E120" s="140">
        <v>0</v>
      </c>
      <c r="F120" s="173">
        <v>497.71</v>
      </c>
      <c r="G120" s="141"/>
      <c r="H120" s="160"/>
      <c r="I120" s="141"/>
      <c r="J120" s="160"/>
      <c r="K120" s="11"/>
      <c r="L120" s="160"/>
      <c r="M120" s="11"/>
      <c r="N120" s="160"/>
    </row>
    <row r="121" spans="1:14" x14ac:dyDescent="0.25">
      <c r="A121" s="14"/>
      <c r="B121" s="134">
        <v>3299</v>
      </c>
      <c r="C121" s="15"/>
      <c r="D121" s="131" t="s">
        <v>126</v>
      </c>
      <c r="E121" s="120">
        <v>85203</v>
      </c>
      <c r="F121" s="173">
        <v>108783.09</v>
      </c>
      <c r="G121" s="83"/>
      <c r="H121" s="160">
        <v>150500</v>
      </c>
      <c r="I121" s="83"/>
      <c r="J121" s="160"/>
      <c r="K121" s="11"/>
      <c r="L121" s="160"/>
      <c r="M121" s="11"/>
      <c r="N121" s="160"/>
    </row>
    <row r="122" spans="1:14" x14ac:dyDescent="0.25">
      <c r="A122" s="14"/>
      <c r="B122" s="14">
        <v>3299</v>
      </c>
      <c r="C122" s="15">
        <v>51</v>
      </c>
      <c r="D122" s="14" t="s">
        <v>126</v>
      </c>
      <c r="E122" s="10">
        <v>4784</v>
      </c>
      <c r="F122" s="173">
        <v>75192.740000000005</v>
      </c>
      <c r="G122" s="11"/>
      <c r="H122" s="160">
        <v>120000</v>
      </c>
      <c r="I122" s="11"/>
      <c r="J122" s="160">
        <v>120000</v>
      </c>
      <c r="K122" s="11"/>
      <c r="L122" s="160">
        <v>120000</v>
      </c>
      <c r="M122" s="11"/>
      <c r="N122" s="160">
        <v>120000</v>
      </c>
    </row>
    <row r="123" spans="1:14" x14ac:dyDescent="0.25">
      <c r="A123" s="14"/>
      <c r="B123" s="14">
        <v>3299</v>
      </c>
      <c r="C123" s="15">
        <v>52</v>
      </c>
      <c r="D123" s="14" t="s">
        <v>126</v>
      </c>
      <c r="E123" s="10">
        <v>0</v>
      </c>
      <c r="F123" s="173">
        <v>73.05</v>
      </c>
      <c r="G123" s="11"/>
      <c r="H123" s="160">
        <v>500</v>
      </c>
      <c r="I123" s="11"/>
      <c r="J123" s="160">
        <v>500</v>
      </c>
      <c r="K123" s="11"/>
      <c r="L123" s="160">
        <v>500</v>
      </c>
      <c r="M123" s="11"/>
      <c r="N123" s="160">
        <v>500</v>
      </c>
    </row>
    <row r="124" spans="1:14" x14ac:dyDescent="0.25">
      <c r="A124" s="131"/>
      <c r="B124" s="14">
        <v>3299</v>
      </c>
      <c r="C124" s="14">
        <v>54</v>
      </c>
      <c r="D124" s="14" t="s">
        <v>126</v>
      </c>
      <c r="E124" s="10">
        <v>866</v>
      </c>
      <c r="F124" s="173"/>
      <c r="G124" s="11"/>
      <c r="H124" s="160"/>
      <c r="I124" s="11"/>
      <c r="J124" s="160"/>
      <c r="K124" s="11"/>
      <c r="L124" s="160"/>
      <c r="M124" s="11"/>
      <c r="N124" s="160"/>
    </row>
    <row r="125" spans="1:14" x14ac:dyDescent="0.25">
      <c r="A125" s="14"/>
      <c r="B125" s="14">
        <v>3299</v>
      </c>
      <c r="C125" s="14">
        <v>31</v>
      </c>
      <c r="D125" s="14" t="s">
        <v>126</v>
      </c>
      <c r="E125" s="10">
        <v>1960</v>
      </c>
      <c r="F125" s="173"/>
      <c r="G125" s="11"/>
      <c r="H125" s="160"/>
      <c r="I125" s="11"/>
      <c r="J125" s="160"/>
      <c r="K125" s="11"/>
      <c r="L125" s="160"/>
      <c r="M125" s="11"/>
      <c r="N125" s="160"/>
    </row>
    <row r="126" spans="1:14" x14ac:dyDescent="0.25">
      <c r="A126" s="14"/>
      <c r="B126" s="14">
        <v>3299</v>
      </c>
      <c r="C126" s="14">
        <v>445</v>
      </c>
      <c r="D126" s="14" t="s">
        <v>126</v>
      </c>
      <c r="E126" s="10">
        <v>38210</v>
      </c>
      <c r="F126" s="173">
        <v>24678.07</v>
      </c>
      <c r="G126" s="11"/>
      <c r="H126" s="160">
        <v>30000</v>
      </c>
      <c r="I126" s="11"/>
      <c r="J126" s="160">
        <v>30000</v>
      </c>
      <c r="K126" s="11"/>
      <c r="L126" s="160">
        <v>30000</v>
      </c>
      <c r="M126" s="11"/>
      <c r="N126" s="160">
        <v>30000</v>
      </c>
    </row>
    <row r="127" spans="1:14" x14ac:dyDescent="0.25">
      <c r="A127" s="14"/>
      <c r="B127" s="14">
        <v>3299</v>
      </c>
      <c r="C127" s="14">
        <v>71</v>
      </c>
      <c r="D127" s="14" t="s">
        <v>126</v>
      </c>
      <c r="E127" s="10">
        <v>0</v>
      </c>
      <c r="F127" s="173"/>
      <c r="G127" s="11"/>
      <c r="H127" s="160"/>
      <c r="I127" s="11"/>
      <c r="J127" s="160"/>
      <c r="K127" s="11"/>
      <c r="L127" s="160"/>
      <c r="M127" s="11"/>
      <c r="N127" s="160"/>
    </row>
    <row r="128" spans="1:14" x14ac:dyDescent="0.25">
      <c r="A128" s="14"/>
      <c r="B128" s="14">
        <v>3299</v>
      </c>
      <c r="C128" s="14">
        <v>56</v>
      </c>
      <c r="D128" s="14" t="s">
        <v>126</v>
      </c>
      <c r="E128" s="10">
        <v>39383</v>
      </c>
      <c r="F128" s="173">
        <v>8839.23</v>
      </c>
      <c r="G128" s="11"/>
      <c r="H128" s="160"/>
      <c r="I128" s="11"/>
      <c r="J128" s="160"/>
      <c r="K128" s="11"/>
      <c r="L128" s="160"/>
      <c r="M128" s="11"/>
      <c r="N128" s="160"/>
    </row>
    <row r="129" spans="1:14" x14ac:dyDescent="0.25">
      <c r="A129" s="14"/>
      <c r="B129" s="133">
        <v>34</v>
      </c>
      <c r="C129" s="14"/>
      <c r="D129" s="133" t="s">
        <v>128</v>
      </c>
      <c r="E129" s="149"/>
      <c r="F129" s="173">
        <v>368.32</v>
      </c>
      <c r="G129" s="150"/>
      <c r="H129" s="160"/>
      <c r="I129" s="150"/>
      <c r="J129" s="160"/>
      <c r="K129" s="11"/>
      <c r="L129" s="160"/>
      <c r="M129" s="11"/>
      <c r="N129" s="160"/>
    </row>
    <row r="130" spans="1:14" x14ac:dyDescent="0.25">
      <c r="A130" s="131"/>
      <c r="B130" s="134">
        <v>3433</v>
      </c>
      <c r="C130" s="131">
        <v>54</v>
      </c>
      <c r="D130" s="131" t="s">
        <v>64</v>
      </c>
      <c r="E130" s="120">
        <v>0</v>
      </c>
      <c r="F130" s="173"/>
      <c r="G130" s="83"/>
      <c r="H130" s="160"/>
      <c r="I130" s="83"/>
      <c r="J130" s="160"/>
      <c r="K130" s="11"/>
      <c r="L130" s="160"/>
      <c r="M130" s="11"/>
      <c r="N130" s="160"/>
    </row>
    <row r="131" spans="1:14" x14ac:dyDescent="0.25">
      <c r="A131" s="131"/>
      <c r="B131" s="14">
        <v>3433</v>
      </c>
      <c r="C131" s="14">
        <v>51</v>
      </c>
      <c r="D131" s="14" t="s">
        <v>64</v>
      </c>
      <c r="E131" s="10">
        <v>0</v>
      </c>
      <c r="F131" s="173">
        <v>368.32</v>
      </c>
      <c r="G131" s="11"/>
      <c r="H131" s="160"/>
      <c r="I131" s="11"/>
      <c r="J131" s="160"/>
      <c r="K131" s="11"/>
      <c r="L131" s="160"/>
      <c r="M131" s="11"/>
      <c r="N131" s="160"/>
    </row>
    <row r="132" spans="1:14" x14ac:dyDescent="0.25">
      <c r="A132" s="131"/>
      <c r="B132" s="133">
        <v>37</v>
      </c>
      <c r="C132" s="14"/>
      <c r="D132" s="133" t="s">
        <v>129</v>
      </c>
      <c r="E132" s="149">
        <v>303</v>
      </c>
      <c r="F132" s="173"/>
      <c r="G132" s="150"/>
      <c r="H132" s="160"/>
      <c r="I132" s="150"/>
      <c r="J132" s="160"/>
      <c r="K132" s="11"/>
      <c r="L132" s="160"/>
      <c r="M132" s="11"/>
      <c r="N132" s="160"/>
    </row>
    <row r="133" spans="1:14" x14ac:dyDescent="0.25">
      <c r="A133" s="131"/>
      <c r="B133" s="134">
        <v>3722</v>
      </c>
      <c r="C133" s="131"/>
      <c r="D133" s="131" t="s">
        <v>127</v>
      </c>
      <c r="E133" s="120">
        <v>303</v>
      </c>
      <c r="F133" s="173">
        <v>789.37</v>
      </c>
      <c r="G133" s="83"/>
      <c r="H133" s="160">
        <v>910</v>
      </c>
      <c r="I133" s="83"/>
      <c r="J133" s="160"/>
      <c r="K133" s="11"/>
      <c r="L133" s="160"/>
      <c r="M133" s="11"/>
      <c r="N133" s="160"/>
    </row>
    <row r="134" spans="1:14" x14ac:dyDescent="0.25">
      <c r="A134" s="131"/>
      <c r="B134" s="14">
        <v>3722</v>
      </c>
      <c r="C134" s="131">
        <v>51</v>
      </c>
      <c r="D134" s="14" t="s">
        <v>127</v>
      </c>
      <c r="E134" s="10">
        <v>303</v>
      </c>
      <c r="F134" s="173"/>
      <c r="G134" s="11"/>
      <c r="H134" s="160"/>
      <c r="I134" s="11"/>
      <c r="J134" s="160"/>
      <c r="K134" s="11"/>
      <c r="L134" s="160"/>
      <c r="M134" s="11"/>
      <c r="N134" s="160"/>
    </row>
    <row r="135" spans="1:14" x14ac:dyDescent="0.25">
      <c r="A135" s="131"/>
      <c r="B135" s="14">
        <v>3812</v>
      </c>
      <c r="C135" s="131">
        <v>51</v>
      </c>
      <c r="D135" s="131" t="s">
        <v>157</v>
      </c>
      <c r="E135" s="142"/>
      <c r="F135" s="173">
        <v>789.37</v>
      </c>
      <c r="G135" s="143"/>
      <c r="H135" s="160">
        <v>910</v>
      </c>
      <c r="I135" s="143"/>
      <c r="J135" s="160"/>
      <c r="K135" s="11"/>
      <c r="L135" s="160"/>
      <c r="M135" s="11"/>
      <c r="N135" s="160"/>
    </row>
    <row r="136" spans="1:14" x14ac:dyDescent="0.25">
      <c r="A136" s="131"/>
      <c r="B136" s="14"/>
      <c r="C136" s="131"/>
      <c r="D136" s="131"/>
      <c r="E136" s="142"/>
      <c r="F136" s="173"/>
      <c r="G136" s="143"/>
      <c r="H136" s="160"/>
      <c r="I136" s="143"/>
      <c r="J136" s="160"/>
      <c r="K136" s="11"/>
      <c r="L136" s="160"/>
      <c r="M136" s="11"/>
      <c r="N136" s="160"/>
    </row>
    <row r="137" spans="1:14" x14ac:dyDescent="0.25">
      <c r="A137" s="14"/>
      <c r="B137" s="14"/>
      <c r="C137" s="15"/>
      <c r="D137" s="15"/>
      <c r="E137" s="10"/>
      <c r="F137" s="173"/>
      <c r="G137" s="11"/>
      <c r="H137" s="160"/>
      <c r="I137" s="11"/>
      <c r="J137" s="160"/>
      <c r="K137" s="11"/>
      <c r="L137" s="160"/>
      <c r="M137" s="11"/>
      <c r="N137" s="160"/>
    </row>
    <row r="138" spans="1:14" ht="25.5" x14ac:dyDescent="0.25">
      <c r="A138" s="16">
        <v>4</v>
      </c>
      <c r="B138" s="17"/>
      <c r="C138" s="17"/>
      <c r="D138" s="31" t="s">
        <v>23</v>
      </c>
      <c r="E138" s="10"/>
      <c r="F138" s="173">
        <v>27126.81</v>
      </c>
      <c r="G138" s="11"/>
      <c r="H138" s="160">
        <v>28400</v>
      </c>
      <c r="I138" s="11"/>
      <c r="J138" s="160">
        <v>27900</v>
      </c>
      <c r="K138" s="11"/>
      <c r="L138" s="160">
        <v>27900</v>
      </c>
      <c r="M138" s="11"/>
      <c r="N138" s="160">
        <v>27900</v>
      </c>
    </row>
    <row r="139" spans="1:14" ht="25.5" x14ac:dyDescent="0.25">
      <c r="A139" s="16"/>
      <c r="B139" s="17">
        <v>42</v>
      </c>
      <c r="C139" s="17"/>
      <c r="D139" s="31" t="s">
        <v>130</v>
      </c>
      <c r="E139" s="120">
        <v>152716</v>
      </c>
      <c r="F139" s="173">
        <v>27126.81</v>
      </c>
      <c r="G139" s="83"/>
      <c r="H139" s="160">
        <v>28400</v>
      </c>
      <c r="I139" s="83"/>
      <c r="J139" s="160"/>
      <c r="K139" s="83"/>
      <c r="L139" s="160"/>
      <c r="M139" s="83">
        <v>185000</v>
      </c>
      <c r="N139" s="160"/>
    </row>
    <row r="140" spans="1:14" x14ac:dyDescent="0.25">
      <c r="A140" s="16"/>
      <c r="B140" s="113">
        <v>4241</v>
      </c>
      <c r="C140" s="113">
        <v>54</v>
      </c>
      <c r="D140" s="32" t="s">
        <v>97</v>
      </c>
      <c r="E140" s="10">
        <v>0</v>
      </c>
      <c r="F140" s="173">
        <v>664</v>
      </c>
      <c r="G140" s="11"/>
      <c r="H140" s="160">
        <v>900</v>
      </c>
      <c r="I140" s="11"/>
      <c r="J140" s="160">
        <v>900</v>
      </c>
      <c r="K140" s="11"/>
      <c r="L140" s="160">
        <v>900</v>
      </c>
      <c r="M140" s="11"/>
      <c r="N140" s="160">
        <v>900</v>
      </c>
    </row>
    <row r="141" spans="1:14" x14ac:dyDescent="0.25">
      <c r="A141" s="16"/>
      <c r="B141" s="113">
        <v>4241</v>
      </c>
      <c r="C141" s="113">
        <v>51</v>
      </c>
      <c r="D141" s="32" t="s">
        <v>133</v>
      </c>
      <c r="E141" s="10">
        <v>152716</v>
      </c>
      <c r="F141" s="173">
        <v>22467.93</v>
      </c>
      <c r="G141" s="11"/>
      <c r="H141" s="160">
        <v>26000</v>
      </c>
      <c r="I141" s="11"/>
      <c r="J141" s="160">
        <v>27000</v>
      </c>
      <c r="K141" s="11"/>
      <c r="L141" s="160">
        <v>27000</v>
      </c>
      <c r="M141" s="11"/>
      <c r="N141" s="160">
        <v>27000</v>
      </c>
    </row>
    <row r="142" spans="1:14" x14ac:dyDescent="0.25">
      <c r="A142" s="16"/>
      <c r="B142" s="113">
        <v>4221</v>
      </c>
      <c r="C142" s="113">
        <v>11</v>
      </c>
      <c r="D142" s="32" t="s">
        <v>98</v>
      </c>
      <c r="E142" s="10">
        <v>0</v>
      </c>
      <c r="F142" s="173">
        <v>3994.88</v>
      </c>
      <c r="G142" s="11"/>
      <c r="H142" s="160">
        <v>1500</v>
      </c>
      <c r="I142" s="11"/>
      <c r="J142" s="160"/>
      <c r="K142" s="11"/>
      <c r="L142" s="174"/>
      <c r="M142" s="11"/>
      <c r="N142" s="160"/>
    </row>
    <row r="143" spans="1:14" x14ac:dyDescent="0.25">
      <c r="A143" s="16"/>
      <c r="B143" s="113">
        <v>4223</v>
      </c>
      <c r="C143" s="113">
        <v>56</v>
      </c>
      <c r="D143" s="32" t="s">
        <v>131</v>
      </c>
      <c r="E143" s="10">
        <v>0</v>
      </c>
      <c r="F143" s="173"/>
      <c r="G143" s="11"/>
      <c r="H143" s="160"/>
      <c r="I143" s="11"/>
      <c r="J143" s="160"/>
      <c r="K143" s="11"/>
      <c r="L143" s="174"/>
      <c r="M143" s="11"/>
      <c r="N143" s="160"/>
    </row>
    <row r="144" spans="1:14" x14ac:dyDescent="0.25">
      <c r="A144" s="16"/>
      <c r="B144" s="113">
        <v>4226</v>
      </c>
      <c r="C144" s="113">
        <v>71</v>
      </c>
      <c r="D144" s="32" t="s">
        <v>106</v>
      </c>
      <c r="E144" s="10">
        <v>0</v>
      </c>
      <c r="F144" s="173"/>
      <c r="G144" s="11"/>
      <c r="H144" s="160"/>
      <c r="I144" s="11"/>
      <c r="J144" s="160"/>
      <c r="K144" s="11"/>
      <c r="L144" s="174"/>
      <c r="M144" s="11"/>
      <c r="N144" s="160"/>
    </row>
    <row r="145" spans="1:14" x14ac:dyDescent="0.25">
      <c r="A145" s="16"/>
      <c r="B145" s="113">
        <v>4227</v>
      </c>
      <c r="C145" s="113">
        <v>56</v>
      </c>
      <c r="D145" s="32" t="s">
        <v>132</v>
      </c>
      <c r="E145" s="10">
        <v>0</v>
      </c>
      <c r="F145" s="173"/>
      <c r="G145" s="11"/>
      <c r="H145" s="160"/>
      <c r="I145" s="11"/>
      <c r="J145" s="160"/>
      <c r="K145" s="11"/>
      <c r="L145" s="174"/>
      <c r="M145" s="11"/>
      <c r="N145" s="160"/>
    </row>
    <row r="146" spans="1:14" x14ac:dyDescent="0.25">
      <c r="A146" s="16"/>
      <c r="B146" s="17"/>
      <c r="C146" s="17"/>
      <c r="D146" s="31"/>
      <c r="E146" s="11"/>
      <c r="F146" s="11"/>
      <c r="G146" s="11"/>
      <c r="H146" s="11"/>
      <c r="I146" s="11"/>
      <c r="J146" s="11"/>
      <c r="K146" s="11"/>
      <c r="L146" s="11"/>
      <c r="M146" s="11"/>
      <c r="N146" s="83"/>
    </row>
    <row r="147" spans="1:14" s="90" customFormat="1" x14ac:dyDescent="0.25">
      <c r="A147" s="18"/>
      <c r="B147" s="18"/>
      <c r="C147" s="18"/>
      <c r="D147" s="32"/>
      <c r="E147" s="11"/>
      <c r="F147" s="11"/>
      <c r="G147" s="11"/>
      <c r="H147" s="11"/>
      <c r="I147" s="11"/>
      <c r="J147" s="11"/>
      <c r="K147" s="11"/>
      <c r="L147" s="11"/>
      <c r="M147" s="12"/>
      <c r="N147" s="12"/>
    </row>
    <row r="148" spans="1:14" s="90" customFormat="1" x14ac:dyDescent="0.25">
      <c r="A148" s="171"/>
      <c r="B148" s="171"/>
      <c r="C148" s="171"/>
      <c r="D148" s="176"/>
      <c r="E148" s="136"/>
      <c r="F148" s="136"/>
      <c r="G148" s="136"/>
      <c r="H148" s="136"/>
      <c r="I148" s="136"/>
      <c r="J148" s="136"/>
      <c r="K148" s="136"/>
      <c r="L148" s="136"/>
      <c r="M148" s="161"/>
      <c r="N148" s="161"/>
    </row>
    <row r="149" spans="1:14" s="90" customFormat="1" x14ac:dyDescent="0.25">
      <c r="A149" s="171"/>
      <c r="B149" s="171"/>
      <c r="C149" s="171"/>
      <c r="D149" s="176"/>
      <c r="E149" s="136"/>
      <c r="F149" s="136"/>
      <c r="G149" s="136"/>
      <c r="H149" s="136"/>
      <c r="I149" s="136"/>
      <c r="J149" s="136"/>
      <c r="K149" s="136"/>
      <c r="L149" s="136"/>
      <c r="M149" s="161"/>
      <c r="N149" s="161"/>
    </row>
    <row r="150" spans="1:14" s="90" customFormat="1" x14ac:dyDescent="0.25">
      <c r="A150" s="171"/>
      <c r="B150" s="171"/>
      <c r="C150" s="171"/>
      <c r="D150" s="176"/>
      <c r="E150" s="136"/>
      <c r="F150" s="136"/>
      <c r="G150" s="136"/>
      <c r="H150" s="136"/>
      <c r="I150" s="136"/>
      <c r="J150" s="136"/>
      <c r="K150" s="136"/>
      <c r="L150" s="136"/>
      <c r="M150" s="161"/>
      <c r="N150" s="161"/>
    </row>
    <row r="151" spans="1:14" s="90" customFormat="1" x14ac:dyDescent="0.25">
      <c r="A151" s="171"/>
      <c r="B151" s="171"/>
      <c r="C151" s="171"/>
      <c r="D151" s="176"/>
      <c r="E151" s="136"/>
      <c r="F151" s="136"/>
      <c r="G151" s="136"/>
      <c r="H151" s="136"/>
      <c r="I151" s="136"/>
      <c r="J151" s="136"/>
      <c r="K151" s="136"/>
      <c r="L151" s="136"/>
      <c r="M151" s="161"/>
      <c r="N151" s="161"/>
    </row>
    <row r="152" spans="1:14" s="90" customFormat="1" x14ac:dyDescent="0.25">
      <c r="A152" s="171"/>
      <c r="B152" s="171"/>
      <c r="C152" s="171"/>
      <c r="D152" s="176"/>
      <c r="E152" s="136"/>
      <c r="F152" s="136"/>
      <c r="G152" s="136"/>
      <c r="H152" s="136"/>
      <c r="I152" s="136"/>
      <c r="J152" s="136"/>
      <c r="K152" s="136"/>
      <c r="L152" s="136"/>
      <c r="M152" s="161"/>
      <c r="N152" s="161"/>
    </row>
    <row r="153" spans="1:14" s="90" customFormat="1" x14ac:dyDescent="0.25">
      <c r="A153" s="171"/>
      <c r="B153" s="171"/>
      <c r="C153" s="171"/>
      <c r="D153" s="176"/>
      <c r="E153" s="136"/>
      <c r="F153" s="136"/>
      <c r="G153" s="136"/>
      <c r="H153" s="136"/>
      <c r="I153" s="136"/>
      <c r="J153" s="136"/>
      <c r="K153" s="136"/>
      <c r="L153" s="136"/>
      <c r="M153" s="161"/>
      <c r="N153" s="161"/>
    </row>
    <row r="154" spans="1:14" s="90" customFormat="1" x14ac:dyDescent="0.25">
      <c r="A154" s="171"/>
      <c r="B154" s="171"/>
      <c r="C154" s="171"/>
      <c r="D154" s="176"/>
      <c r="E154" s="136"/>
      <c r="F154" s="136"/>
      <c r="G154" s="136"/>
      <c r="H154" s="136"/>
      <c r="I154" s="136"/>
      <c r="J154" s="136"/>
      <c r="K154" s="136"/>
      <c r="L154" s="136"/>
      <c r="M154" s="161"/>
      <c r="N154" s="161"/>
    </row>
    <row r="155" spans="1:14" s="90" customFormat="1" x14ac:dyDescent="0.25">
      <c r="A155" s="171"/>
      <c r="B155" s="171"/>
      <c r="C155" s="171"/>
      <c r="D155" s="176"/>
      <c r="E155" s="136"/>
      <c r="F155" s="136"/>
      <c r="G155" s="136"/>
      <c r="H155" s="136"/>
      <c r="I155" s="136"/>
      <c r="J155" s="136"/>
      <c r="K155" s="136"/>
      <c r="L155" s="136"/>
      <c r="M155" s="161"/>
      <c r="N155" s="161"/>
    </row>
    <row r="156" spans="1:14" s="90" customFormat="1" x14ac:dyDescent="0.25">
      <c r="A156" s="171"/>
      <c r="B156" s="171"/>
      <c r="C156" s="171"/>
      <c r="D156" s="176"/>
      <c r="E156" s="136"/>
      <c r="F156" s="136"/>
      <c r="G156" s="136"/>
      <c r="H156" s="136"/>
      <c r="I156" s="136"/>
      <c r="J156" s="136"/>
      <c r="K156" s="136"/>
      <c r="L156" s="136"/>
      <c r="M156" s="161"/>
      <c r="N156" s="161"/>
    </row>
    <row r="157" spans="1:14" s="90" customFormat="1" x14ac:dyDescent="0.25">
      <c r="A157" s="171"/>
      <c r="B157" s="171"/>
      <c r="C157" s="171"/>
      <c r="D157" s="176"/>
      <c r="E157" s="136"/>
      <c r="F157" s="136"/>
      <c r="G157" s="136"/>
      <c r="H157" s="136"/>
      <c r="I157" s="136"/>
      <c r="J157" s="136"/>
      <c r="K157" s="136"/>
      <c r="L157" s="136"/>
      <c r="M157" s="161"/>
      <c r="N157" s="161"/>
    </row>
    <row r="158" spans="1:14" s="90" customFormat="1" x14ac:dyDescent="0.25">
      <c r="A158" s="171"/>
      <c r="B158" s="171"/>
      <c r="C158" s="172"/>
      <c r="D158" s="172"/>
      <c r="E158" s="136"/>
      <c r="F158" s="136"/>
      <c r="G158" s="136"/>
      <c r="H158" s="136"/>
      <c r="I158" s="136"/>
      <c r="J158" s="136"/>
      <c r="K158" s="136"/>
      <c r="L158" s="136"/>
      <c r="M158" s="161"/>
      <c r="N158" s="161"/>
    </row>
  </sheetData>
  <mergeCells count="5">
    <mergeCell ref="A7:M7"/>
    <mergeCell ref="A37:M37"/>
    <mergeCell ref="A1:M1"/>
    <mergeCell ref="A3:M3"/>
    <mergeCell ref="A5:M5"/>
  </mergeCells>
  <pageMargins left="0.7" right="0.7" top="0.75" bottom="0.75" header="0.3" footer="0.3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activeCell="A6" sqref="A6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222" t="s">
        <v>144</v>
      </c>
      <c r="B1" s="222"/>
      <c r="C1" s="222"/>
      <c r="D1" s="222"/>
      <c r="E1" s="222"/>
      <c r="F1" s="222"/>
    </row>
    <row r="2" spans="1:6" ht="18" customHeight="1" x14ac:dyDescent="0.25">
      <c r="A2" s="5" t="s">
        <v>171</v>
      </c>
      <c r="B2" s="5"/>
      <c r="C2" s="5"/>
      <c r="D2" s="5"/>
      <c r="E2" s="5"/>
      <c r="F2" s="5"/>
    </row>
    <row r="3" spans="1:6" ht="15.75" x14ac:dyDescent="0.25">
      <c r="A3" s="222" t="s">
        <v>36</v>
      </c>
      <c r="B3" s="222"/>
      <c r="C3" s="222"/>
      <c r="D3" s="222"/>
      <c r="E3" s="239"/>
      <c r="F3" s="239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222" t="s">
        <v>13</v>
      </c>
      <c r="B5" s="223"/>
      <c r="C5" s="223"/>
      <c r="D5" s="223"/>
      <c r="E5" s="223"/>
      <c r="F5" s="223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222" t="s">
        <v>24</v>
      </c>
      <c r="B7" s="243"/>
      <c r="C7" s="243"/>
      <c r="D7" s="243"/>
      <c r="E7" s="243"/>
      <c r="F7" s="243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6" t="s">
        <v>25</v>
      </c>
      <c r="B9" s="25" t="s">
        <v>148</v>
      </c>
      <c r="C9" s="26" t="s">
        <v>147</v>
      </c>
      <c r="D9" s="26" t="s">
        <v>145</v>
      </c>
      <c r="E9" s="26" t="s">
        <v>139</v>
      </c>
      <c r="F9" s="26" t="s">
        <v>146</v>
      </c>
    </row>
    <row r="10" spans="1:6" ht="15.75" customHeight="1" x14ac:dyDescent="0.25">
      <c r="A10" s="13" t="s">
        <v>26</v>
      </c>
      <c r="B10" s="10"/>
      <c r="C10" s="11"/>
      <c r="D10" s="11"/>
      <c r="E10" s="11"/>
      <c r="F10" s="11"/>
    </row>
    <row r="11" spans="1:6" ht="15.75" customHeight="1" x14ac:dyDescent="0.25">
      <c r="A11" s="13" t="s">
        <v>27</v>
      </c>
      <c r="B11" s="10"/>
      <c r="C11" s="11"/>
      <c r="D11" s="11"/>
      <c r="E11" s="11"/>
      <c r="F11" s="11"/>
    </row>
    <row r="12" spans="1:6" ht="25.5" x14ac:dyDescent="0.25">
      <c r="A12" s="20" t="s">
        <v>28</v>
      </c>
      <c r="B12" s="10"/>
      <c r="C12" s="11"/>
      <c r="D12" s="11"/>
      <c r="E12" s="11"/>
      <c r="F12" s="11"/>
    </row>
    <row r="13" spans="1:6" x14ac:dyDescent="0.25">
      <c r="A13" s="19" t="s">
        <v>29</v>
      </c>
      <c r="B13" s="10"/>
      <c r="C13" s="11"/>
      <c r="D13" s="11"/>
      <c r="E13" s="11"/>
      <c r="F13" s="11"/>
    </row>
    <row r="14" spans="1:6" x14ac:dyDescent="0.25">
      <c r="A14" s="13" t="s">
        <v>30</v>
      </c>
      <c r="B14" s="10"/>
      <c r="C14" s="11"/>
      <c r="D14" s="11"/>
      <c r="E14" s="11"/>
      <c r="F14" s="12"/>
    </row>
    <row r="15" spans="1:6" ht="25.5" x14ac:dyDescent="0.25">
      <c r="A15" s="21" t="s">
        <v>31</v>
      </c>
      <c r="B15" s="10"/>
      <c r="C15" s="11"/>
      <c r="D15" s="11"/>
      <c r="E15" s="11"/>
      <c r="F15" s="12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I7" sqref="I7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222" t="s">
        <v>53</v>
      </c>
      <c r="B1" s="222"/>
      <c r="C1" s="222"/>
      <c r="D1" s="222"/>
      <c r="E1" s="222"/>
      <c r="F1" s="222"/>
      <c r="G1" s="222"/>
      <c r="H1" s="222"/>
      <c r="I1" s="222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222" t="s">
        <v>36</v>
      </c>
      <c r="B3" s="222"/>
      <c r="C3" s="222"/>
      <c r="D3" s="222"/>
      <c r="E3" s="222"/>
      <c r="F3" s="222"/>
      <c r="G3" s="222"/>
      <c r="H3" s="239"/>
      <c r="I3" s="239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222" t="s">
        <v>32</v>
      </c>
      <c r="B5" s="223"/>
      <c r="C5" s="223"/>
      <c r="D5" s="223"/>
      <c r="E5" s="223"/>
      <c r="F5" s="223"/>
      <c r="G5" s="223"/>
      <c r="H5" s="223"/>
      <c r="I5" s="223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6" t="s">
        <v>14</v>
      </c>
      <c r="B7" s="25" t="s">
        <v>15</v>
      </c>
      <c r="C7" s="25" t="s">
        <v>16</v>
      </c>
      <c r="D7" s="25" t="s">
        <v>56</v>
      </c>
      <c r="E7" s="25" t="s">
        <v>148</v>
      </c>
      <c r="F7" s="26" t="s">
        <v>156</v>
      </c>
      <c r="G7" s="26" t="s">
        <v>153</v>
      </c>
      <c r="H7" s="26" t="s">
        <v>139</v>
      </c>
      <c r="I7" s="26" t="s">
        <v>146</v>
      </c>
    </row>
    <row r="8" spans="1:9" ht="25.5" x14ac:dyDescent="0.25">
      <c r="A8" s="13">
        <v>8</v>
      </c>
      <c r="B8" s="13"/>
      <c r="C8" s="13"/>
      <c r="D8" s="13" t="s">
        <v>33</v>
      </c>
      <c r="E8" s="10"/>
      <c r="F8" s="11"/>
      <c r="G8" s="11"/>
      <c r="H8" s="11"/>
      <c r="I8" s="11"/>
    </row>
    <row r="9" spans="1:9" x14ac:dyDescent="0.25">
      <c r="A9" s="13"/>
      <c r="B9" s="18">
        <v>84</v>
      </c>
      <c r="C9" s="18"/>
      <c r="D9" s="18" t="s">
        <v>40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20" t="s">
        <v>41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7"/>
      <c r="C11" s="17"/>
      <c r="D11" s="31" t="s">
        <v>34</v>
      </c>
      <c r="E11" s="10"/>
      <c r="F11" s="11"/>
      <c r="G11" s="11"/>
      <c r="H11" s="11"/>
      <c r="I11" s="11"/>
    </row>
    <row r="12" spans="1:9" ht="25.5" x14ac:dyDescent="0.25">
      <c r="A12" s="18"/>
      <c r="B12" s="18">
        <v>54</v>
      </c>
      <c r="C12" s="18"/>
      <c r="D12" s="32" t="s">
        <v>42</v>
      </c>
      <c r="E12" s="10"/>
      <c r="F12" s="11"/>
      <c r="G12" s="11"/>
      <c r="H12" s="11"/>
      <c r="I12" s="12"/>
    </row>
    <row r="13" spans="1:9" x14ac:dyDescent="0.25">
      <c r="A13" s="18"/>
      <c r="B13" s="18"/>
      <c r="C13" s="15">
        <v>11</v>
      </c>
      <c r="D13" s="15" t="s">
        <v>18</v>
      </c>
      <c r="E13" s="10"/>
      <c r="F13" s="11"/>
      <c r="G13" s="11"/>
      <c r="H13" s="11"/>
      <c r="I13" s="12"/>
    </row>
    <row r="14" spans="1:9" x14ac:dyDescent="0.25">
      <c r="A14" s="18"/>
      <c r="B14" s="18"/>
      <c r="C14" s="15">
        <v>31</v>
      </c>
      <c r="D14" s="15" t="s">
        <v>43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8"/>
  <sheetViews>
    <sheetView tabSelected="1" topLeftCell="A148" zoomScale="110" zoomScaleNormal="110" workbookViewId="0">
      <selection activeCell="Q19" sqref="Q19"/>
    </sheetView>
  </sheetViews>
  <sheetFormatPr defaultRowHeight="15" x14ac:dyDescent="0.25"/>
  <cols>
    <col min="1" max="1" width="9" bestFit="1" customWidth="1"/>
    <col min="2" max="2" width="8.42578125" bestFit="1" customWidth="1"/>
    <col min="3" max="3" width="8.7109375" customWidth="1"/>
    <col min="4" max="4" width="30" customWidth="1"/>
    <col min="5" max="5" width="0.85546875" hidden="1" customWidth="1"/>
    <col min="6" max="6" width="19.7109375" style="206" customWidth="1"/>
    <col min="7" max="7" width="10.28515625" hidden="1" customWidth="1"/>
    <col min="8" max="8" width="16.5703125" style="213" customWidth="1"/>
    <col min="9" max="9" width="13.140625" hidden="1" customWidth="1"/>
    <col min="10" max="10" width="18.85546875" style="213" customWidth="1"/>
    <col min="11" max="11" width="10.140625" hidden="1" customWidth="1"/>
    <col min="12" max="12" width="14.5703125" customWidth="1"/>
    <col min="13" max="13" width="0.140625" hidden="1" customWidth="1"/>
    <col min="14" max="14" width="14.7109375" customWidth="1"/>
  </cols>
  <sheetData>
    <row r="1" spans="1:14" ht="15.75" x14ac:dyDescent="0.25">
      <c r="A1" s="222" t="s">
        <v>53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154"/>
    </row>
    <row r="2" spans="1:14" ht="18" x14ac:dyDescent="0.25">
      <c r="A2" s="30"/>
      <c r="B2" s="30"/>
      <c r="C2" s="30"/>
      <c r="D2" s="30"/>
      <c r="E2" s="30"/>
      <c r="F2" s="201"/>
      <c r="G2" s="30"/>
      <c r="H2" s="207"/>
      <c r="I2" s="30"/>
      <c r="J2" s="207"/>
      <c r="K2" s="6"/>
      <c r="L2" s="6"/>
      <c r="M2" s="6"/>
      <c r="N2" s="6"/>
    </row>
    <row r="3" spans="1:14" ht="15.75" x14ac:dyDescent="0.25">
      <c r="A3" s="222" t="s">
        <v>35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154"/>
    </row>
    <row r="4" spans="1:14" ht="18" x14ac:dyDescent="0.25">
      <c r="A4" s="30"/>
      <c r="B4" s="30"/>
      <c r="C4" s="30"/>
      <c r="D4" s="30"/>
      <c r="E4" s="30"/>
      <c r="F4" s="201"/>
      <c r="G4" s="30"/>
      <c r="H4" s="207"/>
      <c r="I4" s="30"/>
      <c r="J4" s="207"/>
      <c r="K4" s="6"/>
      <c r="L4" s="6"/>
      <c r="M4" s="6"/>
      <c r="N4" s="6"/>
    </row>
    <row r="5" spans="1:14" ht="216.75" x14ac:dyDescent="0.25">
      <c r="A5" s="256" t="s">
        <v>37</v>
      </c>
      <c r="B5" s="257"/>
      <c r="C5" s="258"/>
      <c r="D5" s="25" t="s">
        <v>38</v>
      </c>
      <c r="E5" s="25" t="s">
        <v>10</v>
      </c>
      <c r="F5" s="202" t="s">
        <v>152</v>
      </c>
      <c r="G5" s="26" t="s">
        <v>11</v>
      </c>
      <c r="H5" s="208" t="s">
        <v>138</v>
      </c>
      <c r="I5" s="26" t="s">
        <v>49</v>
      </c>
      <c r="J5" s="208" t="s">
        <v>149</v>
      </c>
      <c r="K5" s="26" t="s">
        <v>50</v>
      </c>
      <c r="L5" s="26" t="s">
        <v>150</v>
      </c>
      <c r="M5" s="26" t="s">
        <v>51</v>
      </c>
      <c r="N5" s="26" t="s">
        <v>151</v>
      </c>
    </row>
    <row r="6" spans="1:14" x14ac:dyDescent="0.25">
      <c r="A6" s="259" t="s">
        <v>172</v>
      </c>
      <c r="B6" s="260"/>
      <c r="C6" s="261"/>
      <c r="D6" s="49" t="s">
        <v>44</v>
      </c>
      <c r="E6" s="67"/>
      <c r="F6" s="203"/>
      <c r="G6" s="11"/>
      <c r="H6" s="209"/>
      <c r="I6" s="11"/>
      <c r="J6" s="209"/>
      <c r="K6" s="11"/>
      <c r="L6" s="11"/>
      <c r="M6" s="11"/>
      <c r="N6" s="11"/>
    </row>
    <row r="7" spans="1:14" x14ac:dyDescent="0.25">
      <c r="A7" s="259" t="s">
        <v>99</v>
      </c>
      <c r="B7" s="260"/>
      <c r="C7" s="261"/>
      <c r="D7" s="197"/>
      <c r="E7" s="198"/>
      <c r="F7" s="204">
        <v>1552384.43</v>
      </c>
      <c r="G7" s="199"/>
      <c r="H7" s="210">
        <v>1842702</v>
      </c>
      <c r="I7" s="11"/>
      <c r="J7" s="214">
        <v>2173792</v>
      </c>
      <c r="K7" s="11"/>
      <c r="L7" s="215">
        <v>2173792</v>
      </c>
      <c r="M7" s="11"/>
      <c r="N7" s="215">
        <v>2173792</v>
      </c>
    </row>
    <row r="8" spans="1:14" x14ac:dyDescent="0.25">
      <c r="A8" s="250"/>
      <c r="B8" s="251"/>
      <c r="C8" s="252"/>
      <c r="D8" s="54"/>
      <c r="E8" s="69">
        <v>6725906</v>
      </c>
      <c r="F8" s="205"/>
      <c r="G8" s="83"/>
      <c r="H8" s="211"/>
      <c r="I8" s="83"/>
      <c r="J8" s="211"/>
      <c r="K8" s="83"/>
      <c r="L8" s="160"/>
      <c r="M8" s="111"/>
      <c r="N8" s="162"/>
    </row>
    <row r="9" spans="1:14" x14ac:dyDescent="0.25">
      <c r="A9" s="102"/>
      <c r="B9" s="103"/>
      <c r="C9" s="104"/>
      <c r="D9" s="104"/>
      <c r="E9" s="63">
        <v>6573190</v>
      </c>
      <c r="F9" s="205"/>
      <c r="G9" s="11"/>
      <c r="H9" s="211"/>
      <c r="I9" s="11"/>
      <c r="J9" s="211"/>
      <c r="K9" s="11"/>
      <c r="L9" s="160"/>
      <c r="M9" s="12"/>
      <c r="N9" s="162"/>
    </row>
    <row r="10" spans="1:14" x14ac:dyDescent="0.25">
      <c r="A10" s="77">
        <v>3</v>
      </c>
      <c r="B10" s="78"/>
      <c r="C10" s="79"/>
      <c r="D10" s="79" t="s">
        <v>21</v>
      </c>
      <c r="E10" s="63">
        <v>6374415</v>
      </c>
      <c r="F10" s="205"/>
      <c r="G10" s="11"/>
      <c r="H10" s="211"/>
      <c r="I10" s="11"/>
      <c r="J10" s="211"/>
      <c r="K10" s="11"/>
      <c r="L10" s="160"/>
      <c r="M10" s="12"/>
      <c r="N10" s="162"/>
    </row>
    <row r="11" spans="1:14" ht="17.25" customHeight="1" x14ac:dyDescent="0.25">
      <c r="A11" s="244" t="s">
        <v>57</v>
      </c>
      <c r="B11" s="245"/>
      <c r="C11" s="246"/>
      <c r="D11" s="147"/>
      <c r="E11" s="63"/>
      <c r="F11" s="205"/>
      <c r="G11" s="11"/>
      <c r="H11" s="211"/>
      <c r="I11" s="11"/>
      <c r="J11" s="211"/>
      <c r="K11" s="11"/>
      <c r="L11" s="160"/>
      <c r="M11" s="12"/>
      <c r="N11" s="162"/>
    </row>
    <row r="12" spans="1:14" x14ac:dyDescent="0.25">
      <c r="A12" s="247">
        <v>3</v>
      </c>
      <c r="B12" s="248"/>
      <c r="C12" s="249"/>
      <c r="D12" s="54" t="s">
        <v>22</v>
      </c>
      <c r="E12" s="69">
        <v>56458</v>
      </c>
      <c r="F12" s="205">
        <v>44752.19</v>
      </c>
      <c r="G12" s="83"/>
      <c r="H12" s="212">
        <v>56500</v>
      </c>
      <c r="I12" s="11"/>
      <c r="J12" s="212">
        <v>89000</v>
      </c>
      <c r="K12" s="83"/>
      <c r="L12" s="212">
        <v>89000</v>
      </c>
      <c r="M12" s="111"/>
      <c r="N12" s="218">
        <v>89000</v>
      </c>
    </row>
    <row r="13" spans="1:14" x14ac:dyDescent="0.25">
      <c r="A13" s="55">
        <v>3111</v>
      </c>
      <c r="B13" s="56"/>
      <c r="C13" s="57"/>
      <c r="D13" s="54" t="s">
        <v>58</v>
      </c>
      <c r="E13" s="63">
        <v>43228</v>
      </c>
      <c r="F13" s="205">
        <v>35667.24</v>
      </c>
      <c r="G13" s="11"/>
      <c r="H13" s="212">
        <v>45000</v>
      </c>
      <c r="I13" s="11"/>
      <c r="J13" s="212">
        <v>72000</v>
      </c>
      <c r="K13" s="11"/>
      <c r="L13" s="212">
        <v>72000</v>
      </c>
      <c r="M13" s="12"/>
      <c r="N13" s="218"/>
    </row>
    <row r="14" spans="1:14" x14ac:dyDescent="0.25">
      <c r="A14" s="55">
        <v>3121</v>
      </c>
      <c r="B14" s="56"/>
      <c r="C14" s="57"/>
      <c r="D14" s="54" t="s">
        <v>59</v>
      </c>
      <c r="E14" s="63">
        <v>4200</v>
      </c>
      <c r="F14" s="205">
        <v>2970.68</v>
      </c>
      <c r="G14" s="11"/>
      <c r="H14" s="212">
        <v>4500</v>
      </c>
      <c r="I14" s="11"/>
      <c r="J14" s="212">
        <v>4000</v>
      </c>
      <c r="K14" s="11"/>
      <c r="L14" s="212">
        <v>4000</v>
      </c>
      <c r="M14" s="12"/>
      <c r="N14" s="218"/>
    </row>
    <row r="15" spans="1:14" x14ac:dyDescent="0.25">
      <c r="A15" s="55">
        <v>3132</v>
      </c>
      <c r="B15" s="56"/>
      <c r="C15" s="57"/>
      <c r="D15" s="54" t="s">
        <v>60</v>
      </c>
      <c r="E15" s="63">
        <v>7133</v>
      </c>
      <c r="F15" s="205">
        <v>6144.27</v>
      </c>
      <c r="G15" s="11"/>
      <c r="H15" s="212">
        <v>7000</v>
      </c>
      <c r="I15" s="11"/>
      <c r="J15" s="212">
        <v>12000</v>
      </c>
      <c r="K15" s="11"/>
      <c r="L15" s="212">
        <v>12000</v>
      </c>
      <c r="M15" s="12"/>
      <c r="N15" s="218"/>
    </row>
    <row r="16" spans="1:14" x14ac:dyDescent="0.25">
      <c r="A16" s="190">
        <v>32</v>
      </c>
      <c r="B16" s="191"/>
      <c r="C16" s="192"/>
      <c r="D16" s="186"/>
      <c r="E16" s="63"/>
      <c r="F16" s="205"/>
      <c r="G16" s="11"/>
      <c r="H16" s="212"/>
      <c r="I16" s="11"/>
      <c r="J16" s="212"/>
      <c r="K16" s="11"/>
      <c r="L16" s="212"/>
      <c r="M16" s="12"/>
      <c r="N16" s="218"/>
    </row>
    <row r="17" spans="1:14" x14ac:dyDescent="0.25">
      <c r="A17" s="55">
        <v>3212</v>
      </c>
      <c r="B17" s="56"/>
      <c r="C17" s="57"/>
      <c r="D17" s="54" t="s">
        <v>61</v>
      </c>
      <c r="E17" s="63">
        <v>1897</v>
      </c>
      <c r="F17" s="205">
        <v>207.84</v>
      </c>
      <c r="G17" s="11"/>
      <c r="H17" s="212">
        <v>400</v>
      </c>
      <c r="I17" s="11"/>
      <c r="J17" s="212">
        <v>1000</v>
      </c>
      <c r="K17" s="11"/>
      <c r="L17" s="212">
        <v>1000</v>
      </c>
      <c r="M17" s="12"/>
      <c r="N17" s="218"/>
    </row>
    <row r="18" spans="1:14" x14ac:dyDescent="0.25">
      <c r="A18" s="86">
        <v>3223</v>
      </c>
      <c r="B18" s="87"/>
      <c r="C18" s="88"/>
      <c r="D18" s="89" t="s">
        <v>71</v>
      </c>
      <c r="E18" s="63"/>
      <c r="F18" s="205">
        <v>24233.439999999999</v>
      </c>
      <c r="G18" s="11"/>
      <c r="H18" s="212"/>
      <c r="I18" s="11"/>
      <c r="J18" s="212"/>
      <c r="K18" s="11"/>
      <c r="L18" s="212"/>
      <c r="M18" s="12"/>
      <c r="N18" s="218"/>
    </row>
    <row r="19" spans="1:14" ht="25.5" x14ac:dyDescent="0.25">
      <c r="A19" s="99">
        <v>3232</v>
      </c>
      <c r="B19" s="100"/>
      <c r="C19" s="101"/>
      <c r="D19" s="104" t="s">
        <v>158</v>
      </c>
      <c r="E19" s="63"/>
      <c r="F19" s="205">
        <v>338.65</v>
      </c>
      <c r="G19" s="11"/>
      <c r="H19" s="212"/>
      <c r="I19" s="11"/>
      <c r="J19" s="212"/>
      <c r="K19" s="11"/>
      <c r="L19" s="212"/>
      <c r="M19" s="12"/>
      <c r="N19" s="218"/>
    </row>
    <row r="20" spans="1:14" x14ac:dyDescent="0.25">
      <c r="A20" s="99">
        <v>3234</v>
      </c>
      <c r="B20" s="100"/>
      <c r="C20" s="101"/>
      <c r="D20" s="104" t="s">
        <v>77</v>
      </c>
      <c r="E20" s="63"/>
      <c r="F20" s="205">
        <v>3840.38</v>
      </c>
      <c r="G20" s="11"/>
      <c r="H20" s="212"/>
      <c r="I20" s="11"/>
      <c r="J20" s="212"/>
      <c r="K20" s="11"/>
      <c r="L20" s="212"/>
      <c r="M20" s="12"/>
      <c r="N20" s="218"/>
    </row>
    <row r="21" spans="1:14" x14ac:dyDescent="0.25">
      <c r="A21" s="244" t="s">
        <v>186</v>
      </c>
      <c r="B21" s="245"/>
      <c r="C21" s="246"/>
      <c r="D21" s="52" t="s">
        <v>66</v>
      </c>
      <c r="E21" s="63"/>
      <c r="F21" s="205"/>
      <c r="G21" s="11"/>
      <c r="H21" s="212"/>
      <c r="I21" s="11"/>
      <c r="J21" s="212"/>
      <c r="K21" s="11"/>
      <c r="L21" s="212"/>
      <c r="M21" s="12"/>
      <c r="N21" s="218"/>
    </row>
    <row r="22" spans="1:14" x14ac:dyDescent="0.25">
      <c r="A22" s="144"/>
      <c r="B22" s="145"/>
      <c r="C22" s="146"/>
      <c r="D22" s="146"/>
      <c r="E22" s="63"/>
      <c r="F22" s="205"/>
      <c r="G22" s="11"/>
      <c r="H22" s="212"/>
      <c r="I22" s="11"/>
      <c r="J22" s="212"/>
      <c r="K22" s="11"/>
      <c r="L22" s="212"/>
      <c r="M22" s="12"/>
      <c r="N22" s="218"/>
    </row>
    <row r="23" spans="1:14" x14ac:dyDescent="0.25">
      <c r="A23" s="247">
        <v>31</v>
      </c>
      <c r="B23" s="248"/>
      <c r="C23" s="249"/>
      <c r="D23" s="54" t="s">
        <v>22</v>
      </c>
      <c r="E23" s="69">
        <v>5767447</v>
      </c>
      <c r="F23" s="205">
        <v>1211177.6599999999</v>
      </c>
      <c r="G23" s="83"/>
      <c r="H23" s="212">
        <v>1623000</v>
      </c>
      <c r="I23" s="11"/>
      <c r="J23" s="212">
        <v>1710000</v>
      </c>
      <c r="K23" s="83"/>
      <c r="L23" s="212">
        <v>1710000</v>
      </c>
      <c r="M23" s="111"/>
      <c r="N23" s="218">
        <v>1710000</v>
      </c>
    </row>
    <row r="24" spans="1:14" x14ac:dyDescent="0.25">
      <c r="A24" s="55">
        <v>3111</v>
      </c>
      <c r="B24" s="56"/>
      <c r="C24" s="57"/>
      <c r="D24" s="54" t="s">
        <v>58</v>
      </c>
      <c r="E24" s="63">
        <v>4642498</v>
      </c>
      <c r="F24" s="205">
        <v>1000632.53</v>
      </c>
      <c r="G24" s="11"/>
      <c r="H24" s="212">
        <v>1400000</v>
      </c>
      <c r="I24" s="11"/>
      <c r="J24" s="212">
        <v>1400000</v>
      </c>
      <c r="K24" s="11"/>
      <c r="L24" s="212">
        <v>1400000</v>
      </c>
      <c r="M24" s="12"/>
      <c r="N24" s="218"/>
    </row>
    <row r="25" spans="1:14" x14ac:dyDescent="0.25">
      <c r="A25" s="55">
        <v>3121</v>
      </c>
      <c r="B25" s="56"/>
      <c r="C25" s="57"/>
      <c r="D25" s="54" t="s">
        <v>59</v>
      </c>
      <c r="E25" s="63">
        <v>180640</v>
      </c>
      <c r="F25" s="205">
        <v>45435.63</v>
      </c>
      <c r="G25" s="11"/>
      <c r="H25" s="212">
        <v>48000</v>
      </c>
      <c r="I25" s="11"/>
      <c r="J25" s="212">
        <v>60000</v>
      </c>
      <c r="K25" s="11"/>
      <c r="L25" s="212">
        <v>60000</v>
      </c>
      <c r="M25" s="12"/>
      <c r="N25" s="218"/>
    </row>
    <row r="26" spans="1:14" x14ac:dyDescent="0.25">
      <c r="A26" s="55">
        <v>3132</v>
      </c>
      <c r="B26" s="56"/>
      <c r="C26" s="57"/>
      <c r="D26" s="54" t="s">
        <v>60</v>
      </c>
      <c r="E26" s="63">
        <v>766012</v>
      </c>
      <c r="F26" s="205">
        <v>165109.5</v>
      </c>
      <c r="G26" s="11"/>
      <c r="H26" s="212">
        <v>175000</v>
      </c>
      <c r="I26" s="11"/>
      <c r="J26" s="212">
        <v>250000</v>
      </c>
      <c r="K26" s="11"/>
      <c r="L26" s="212">
        <v>250000</v>
      </c>
      <c r="M26" s="12"/>
      <c r="N26" s="218"/>
    </row>
    <row r="27" spans="1:14" x14ac:dyDescent="0.25">
      <c r="A27" s="182">
        <v>32</v>
      </c>
      <c r="B27" s="183"/>
      <c r="C27" s="184"/>
      <c r="D27" s="185"/>
      <c r="E27" s="63"/>
      <c r="F27" s="205">
        <v>29199.81</v>
      </c>
      <c r="G27" s="11"/>
      <c r="H27" s="212">
        <v>36600</v>
      </c>
      <c r="I27" s="11"/>
      <c r="J27" s="212">
        <v>155500</v>
      </c>
      <c r="K27" s="11"/>
      <c r="L27" s="212">
        <v>155500</v>
      </c>
      <c r="M27" s="12"/>
      <c r="N27" s="218"/>
    </row>
    <row r="28" spans="1:14" x14ac:dyDescent="0.25">
      <c r="A28" s="70">
        <v>3211</v>
      </c>
      <c r="B28" s="71"/>
      <c r="C28" s="72"/>
      <c r="D28" s="79" t="s">
        <v>68</v>
      </c>
      <c r="E28" s="63"/>
      <c r="F28" s="205"/>
      <c r="G28" s="11"/>
      <c r="H28" s="212"/>
      <c r="I28" s="11"/>
      <c r="J28" s="212"/>
      <c r="K28" s="11"/>
      <c r="L28" s="212"/>
      <c r="M28" s="12"/>
      <c r="N28" s="218">
        <v>155500</v>
      </c>
    </row>
    <row r="29" spans="1:14" x14ac:dyDescent="0.25">
      <c r="A29" s="55">
        <v>3212</v>
      </c>
      <c r="B29" s="56"/>
      <c r="C29" s="57"/>
      <c r="D29" s="54" t="s">
        <v>61</v>
      </c>
      <c r="E29" s="63">
        <v>153735</v>
      </c>
      <c r="F29" s="205">
        <v>24325.15</v>
      </c>
      <c r="G29" s="11"/>
      <c r="H29" s="212">
        <v>32000</v>
      </c>
      <c r="I29" s="11"/>
      <c r="J29" s="212">
        <v>30000</v>
      </c>
      <c r="K29" s="11"/>
      <c r="L29" s="212">
        <v>30000</v>
      </c>
      <c r="M29" s="12"/>
      <c r="N29" s="218"/>
    </row>
    <row r="30" spans="1:14" x14ac:dyDescent="0.25">
      <c r="A30" s="70">
        <v>3225</v>
      </c>
      <c r="B30" s="71"/>
      <c r="C30" s="72"/>
      <c r="D30" s="79" t="s">
        <v>73</v>
      </c>
      <c r="E30" s="63"/>
      <c r="F30" s="205"/>
      <c r="G30" s="11"/>
      <c r="H30" s="212"/>
      <c r="I30" s="11"/>
      <c r="J30" s="212"/>
      <c r="K30" s="11"/>
      <c r="L30" s="212"/>
      <c r="M30" s="12"/>
      <c r="N30" s="218"/>
    </row>
    <row r="31" spans="1:14" x14ac:dyDescent="0.25">
      <c r="A31" s="66">
        <v>3293</v>
      </c>
      <c r="B31" s="64"/>
      <c r="C31" s="65"/>
      <c r="D31" s="54" t="s">
        <v>83</v>
      </c>
      <c r="E31" s="63">
        <v>19475</v>
      </c>
      <c r="F31" s="205">
        <v>98.47</v>
      </c>
      <c r="G31" s="11"/>
      <c r="H31" s="212">
        <v>600</v>
      </c>
      <c r="I31" s="11"/>
      <c r="J31" s="212">
        <v>500</v>
      </c>
      <c r="K31" s="11"/>
      <c r="L31" s="212">
        <v>500</v>
      </c>
      <c r="M31" s="12"/>
      <c r="N31" s="218"/>
    </row>
    <row r="32" spans="1:14" x14ac:dyDescent="0.25">
      <c r="A32" s="66">
        <v>3295</v>
      </c>
      <c r="B32" s="64"/>
      <c r="C32" s="65"/>
      <c r="D32" s="177" t="s">
        <v>62</v>
      </c>
      <c r="E32" s="63"/>
      <c r="F32" s="205">
        <v>3328.86</v>
      </c>
      <c r="G32" s="11"/>
      <c r="H32" s="212">
        <v>4000</v>
      </c>
      <c r="I32" s="11"/>
      <c r="J32" s="212">
        <v>5000</v>
      </c>
      <c r="K32" s="11"/>
      <c r="L32" s="212">
        <v>5000</v>
      </c>
      <c r="M32" s="12"/>
      <c r="N32" s="218"/>
    </row>
    <row r="33" spans="1:14" x14ac:dyDescent="0.25">
      <c r="A33" s="66">
        <v>3296</v>
      </c>
      <c r="B33" s="64"/>
      <c r="C33" s="65"/>
      <c r="D33" s="79" t="s">
        <v>107</v>
      </c>
      <c r="E33" s="63"/>
      <c r="F33" s="205">
        <v>497.71</v>
      </c>
      <c r="G33" s="11"/>
      <c r="H33" s="212"/>
      <c r="I33" s="11"/>
      <c r="J33" s="212"/>
      <c r="K33" s="11"/>
      <c r="L33" s="212"/>
      <c r="M33" s="12"/>
      <c r="N33" s="218"/>
    </row>
    <row r="34" spans="1:14" x14ac:dyDescent="0.25">
      <c r="A34" s="66">
        <v>3299</v>
      </c>
      <c r="B34" s="64"/>
      <c r="C34" s="65"/>
      <c r="D34" s="68" t="s">
        <v>63</v>
      </c>
      <c r="E34" s="63">
        <v>4784</v>
      </c>
      <c r="F34" s="205">
        <v>949.62</v>
      </c>
      <c r="G34" s="11"/>
      <c r="H34" s="212"/>
      <c r="I34" s="11"/>
      <c r="J34" s="212">
        <v>120000</v>
      </c>
      <c r="K34" s="11"/>
      <c r="L34" s="212">
        <v>120000</v>
      </c>
      <c r="M34" s="12"/>
      <c r="N34" s="218"/>
    </row>
    <row r="35" spans="1:14" x14ac:dyDescent="0.25">
      <c r="A35" s="66"/>
      <c r="B35" s="64"/>
      <c r="C35" s="65"/>
      <c r="D35" s="185"/>
      <c r="E35" s="63"/>
      <c r="F35" s="205"/>
      <c r="G35" s="11"/>
      <c r="H35" s="212"/>
      <c r="I35" s="11"/>
      <c r="J35" s="212"/>
      <c r="K35" s="11"/>
      <c r="L35" s="212"/>
      <c r="M35" s="12"/>
      <c r="N35" s="218"/>
    </row>
    <row r="36" spans="1:14" x14ac:dyDescent="0.25">
      <c r="A36" s="66">
        <v>3433</v>
      </c>
      <c r="B36" s="64"/>
      <c r="C36" s="65"/>
      <c r="D36" s="79" t="s">
        <v>64</v>
      </c>
      <c r="E36" s="63"/>
      <c r="F36" s="205">
        <v>368.32</v>
      </c>
      <c r="G36" s="11"/>
      <c r="H36" s="212"/>
      <c r="I36" s="11"/>
      <c r="J36" s="212"/>
      <c r="K36" s="11"/>
      <c r="L36" s="212"/>
      <c r="M36" s="12"/>
      <c r="N36" s="218"/>
    </row>
    <row r="37" spans="1:14" x14ac:dyDescent="0.25">
      <c r="A37" s="66"/>
      <c r="B37" s="64"/>
      <c r="C37" s="65"/>
      <c r="D37" s="185"/>
      <c r="E37" s="63"/>
      <c r="F37" s="205"/>
      <c r="G37" s="11"/>
      <c r="H37" s="212"/>
      <c r="I37" s="11"/>
      <c r="J37" s="212"/>
      <c r="K37" s="11"/>
      <c r="L37" s="212"/>
      <c r="M37" s="12"/>
      <c r="N37" s="218"/>
    </row>
    <row r="38" spans="1:14" x14ac:dyDescent="0.25">
      <c r="A38" s="66">
        <v>3812</v>
      </c>
      <c r="B38" s="64"/>
      <c r="C38" s="65"/>
      <c r="D38" s="54" t="s">
        <v>157</v>
      </c>
      <c r="E38" s="63">
        <v>303</v>
      </c>
      <c r="F38" s="205">
        <v>789.37</v>
      </c>
      <c r="G38" s="11"/>
      <c r="H38" s="212">
        <v>910</v>
      </c>
      <c r="I38" s="11"/>
      <c r="J38" s="212"/>
      <c r="K38" s="11"/>
      <c r="L38" s="212"/>
      <c r="M38" s="12"/>
      <c r="N38" s="218"/>
    </row>
    <row r="39" spans="1:14" x14ac:dyDescent="0.25">
      <c r="A39" s="66"/>
      <c r="B39" s="64"/>
      <c r="C39" s="65"/>
      <c r="D39" s="79"/>
      <c r="E39" s="63"/>
      <c r="F39" s="205"/>
      <c r="G39" s="11"/>
      <c r="H39" s="212"/>
      <c r="I39" s="11"/>
      <c r="J39" s="212"/>
      <c r="K39" s="11"/>
      <c r="L39" s="212"/>
      <c r="M39" s="12"/>
      <c r="N39" s="218"/>
    </row>
    <row r="40" spans="1:14" x14ac:dyDescent="0.25">
      <c r="A40" s="66"/>
      <c r="B40" s="64"/>
      <c r="C40" s="65"/>
      <c r="D40" s="54"/>
      <c r="E40" s="63"/>
      <c r="F40" s="205"/>
      <c r="G40" s="11"/>
      <c r="H40" s="212"/>
      <c r="I40" s="11"/>
      <c r="J40" s="212"/>
      <c r="K40" s="11"/>
      <c r="L40" s="212"/>
      <c r="M40" s="12"/>
      <c r="N40" s="218"/>
    </row>
    <row r="41" spans="1:14" x14ac:dyDescent="0.25">
      <c r="A41" s="244" t="s">
        <v>102</v>
      </c>
      <c r="B41" s="245"/>
      <c r="C41" s="246"/>
      <c r="D41" s="52" t="s">
        <v>65</v>
      </c>
      <c r="E41" s="63"/>
      <c r="F41" s="205">
        <v>73.05</v>
      </c>
      <c r="G41" s="11"/>
      <c r="H41" s="212">
        <v>500</v>
      </c>
      <c r="I41" s="11"/>
      <c r="J41" s="212">
        <v>1000</v>
      </c>
      <c r="K41" s="11"/>
      <c r="L41" s="212">
        <v>1000</v>
      </c>
      <c r="M41" s="12"/>
      <c r="N41" s="218">
        <v>1000</v>
      </c>
    </row>
    <row r="42" spans="1:14" x14ac:dyDescent="0.25">
      <c r="A42" s="105">
        <v>32</v>
      </c>
      <c r="B42" s="106"/>
      <c r="C42" s="107"/>
      <c r="D42" s="107"/>
      <c r="E42" s="69">
        <v>0</v>
      </c>
      <c r="F42" s="205"/>
      <c r="G42" s="83"/>
      <c r="H42" s="212"/>
      <c r="I42" s="11"/>
      <c r="J42" s="212"/>
      <c r="K42" s="83"/>
      <c r="L42" s="212"/>
      <c r="M42" s="111"/>
      <c r="N42" s="218"/>
    </row>
    <row r="43" spans="1:14" x14ac:dyDescent="0.25">
      <c r="A43" s="187">
        <v>3293</v>
      </c>
      <c r="B43" s="188"/>
      <c r="C43" s="189"/>
      <c r="D43" s="189" t="s">
        <v>83</v>
      </c>
      <c r="E43" s="69"/>
      <c r="F43" s="205"/>
      <c r="G43" s="83"/>
      <c r="H43" s="212"/>
      <c r="I43" s="11"/>
      <c r="J43" s="212">
        <v>500</v>
      </c>
      <c r="K43" s="83"/>
      <c r="L43" s="212">
        <v>500</v>
      </c>
      <c r="M43" s="111"/>
      <c r="N43" s="218"/>
    </row>
    <row r="44" spans="1:14" x14ac:dyDescent="0.25">
      <c r="A44" s="66">
        <v>3299</v>
      </c>
      <c r="B44" s="51"/>
      <c r="C44" s="52"/>
      <c r="D44" s="54" t="s">
        <v>63</v>
      </c>
      <c r="E44" s="63">
        <v>0</v>
      </c>
      <c r="F44" s="205">
        <v>73.05</v>
      </c>
      <c r="G44" s="11"/>
      <c r="H44" s="212">
        <v>500</v>
      </c>
      <c r="I44" s="11"/>
      <c r="J44" s="212">
        <v>500</v>
      </c>
      <c r="K44" s="11"/>
      <c r="L44" s="212">
        <v>500</v>
      </c>
      <c r="M44" s="12"/>
      <c r="N44" s="218"/>
    </row>
    <row r="45" spans="1:14" ht="25.5" x14ac:dyDescent="0.25">
      <c r="A45" s="244" t="s">
        <v>187</v>
      </c>
      <c r="B45" s="245"/>
      <c r="C45" s="246"/>
      <c r="D45" s="52" t="s">
        <v>67</v>
      </c>
      <c r="E45" s="63"/>
      <c r="F45" s="205"/>
      <c r="G45" s="11"/>
      <c r="H45" s="212"/>
      <c r="I45" s="11"/>
      <c r="J45" s="212"/>
      <c r="K45" s="11"/>
      <c r="L45" s="212"/>
      <c r="M45" s="12"/>
      <c r="N45" s="218"/>
    </row>
    <row r="46" spans="1:14" x14ac:dyDescent="0.25">
      <c r="A46" s="53"/>
      <c r="B46" s="51"/>
      <c r="C46" s="52"/>
      <c r="D46" s="54"/>
      <c r="E46" s="63"/>
      <c r="F46" s="205"/>
      <c r="G46" s="11"/>
      <c r="H46" s="212"/>
      <c r="I46" s="11"/>
      <c r="J46" s="212"/>
      <c r="K46" s="11"/>
      <c r="L46" s="212"/>
      <c r="M46" s="12"/>
      <c r="N46" s="218"/>
    </row>
    <row r="47" spans="1:14" x14ac:dyDescent="0.25">
      <c r="A47" s="247">
        <v>32</v>
      </c>
      <c r="B47" s="248"/>
      <c r="C47" s="249"/>
      <c r="D47" s="54" t="s">
        <v>39</v>
      </c>
      <c r="E47" s="69">
        <v>464674</v>
      </c>
      <c r="F47" s="205">
        <f>F48+F50+F49+F51+F52+F54+F56+F55+F57+F58+F59+F60+F61+F62+F63+F64+F65</f>
        <v>86992.530000000028</v>
      </c>
      <c r="G47" s="83"/>
      <c r="H47" s="212">
        <v>90792</v>
      </c>
      <c r="I47" s="11"/>
      <c r="J47" s="212">
        <v>90792</v>
      </c>
      <c r="K47" s="83"/>
      <c r="L47" s="212">
        <v>90792</v>
      </c>
      <c r="M47" s="111"/>
      <c r="N47" s="218">
        <v>90792</v>
      </c>
    </row>
    <row r="48" spans="1:14" x14ac:dyDescent="0.25">
      <c r="A48" s="55">
        <v>3211</v>
      </c>
      <c r="B48" s="56"/>
      <c r="C48" s="57"/>
      <c r="D48" s="54" t="s">
        <v>68</v>
      </c>
      <c r="E48" s="63">
        <v>8608</v>
      </c>
      <c r="F48" s="205">
        <v>6446.75</v>
      </c>
      <c r="G48" s="11"/>
      <c r="H48" s="212">
        <v>7973</v>
      </c>
      <c r="I48" s="11"/>
      <c r="J48" s="212">
        <v>7973</v>
      </c>
      <c r="K48" s="11"/>
      <c r="L48" s="212">
        <v>7973</v>
      </c>
      <c r="M48" s="12"/>
      <c r="N48" s="218"/>
    </row>
    <row r="49" spans="1:14" x14ac:dyDescent="0.25">
      <c r="A49" s="55">
        <v>3213</v>
      </c>
      <c r="B49" s="56"/>
      <c r="C49" s="57"/>
      <c r="D49" s="54" t="s">
        <v>69</v>
      </c>
      <c r="E49" s="63">
        <v>1480</v>
      </c>
      <c r="F49" s="205">
        <v>849.95</v>
      </c>
      <c r="G49" s="11"/>
      <c r="H49" s="212">
        <v>1327</v>
      </c>
      <c r="I49" s="11"/>
      <c r="J49" s="212">
        <v>1327</v>
      </c>
      <c r="K49" s="11"/>
      <c r="L49" s="212">
        <v>1327</v>
      </c>
      <c r="M49" s="12"/>
      <c r="N49" s="218"/>
    </row>
    <row r="50" spans="1:14" x14ac:dyDescent="0.25">
      <c r="A50" s="55">
        <v>3221</v>
      </c>
      <c r="B50" s="56"/>
      <c r="C50" s="57"/>
      <c r="D50" s="54" t="s">
        <v>70</v>
      </c>
      <c r="E50" s="63">
        <v>34961</v>
      </c>
      <c r="F50" s="205">
        <v>8632.4599999999991</v>
      </c>
      <c r="G50" s="11"/>
      <c r="H50" s="212">
        <v>8658</v>
      </c>
      <c r="I50" s="11"/>
      <c r="J50" s="212">
        <v>8658</v>
      </c>
      <c r="K50" s="11"/>
      <c r="L50" s="212">
        <v>8658</v>
      </c>
      <c r="M50" s="12"/>
      <c r="N50" s="218"/>
    </row>
    <row r="51" spans="1:14" x14ac:dyDescent="0.25">
      <c r="A51" s="55">
        <v>3223</v>
      </c>
      <c r="B51" s="56"/>
      <c r="C51" s="57"/>
      <c r="D51" s="54" t="s">
        <v>71</v>
      </c>
      <c r="E51" s="63">
        <v>191284</v>
      </c>
      <c r="F51" s="205">
        <v>33181</v>
      </c>
      <c r="G51" s="11"/>
      <c r="H51" s="212">
        <v>33181</v>
      </c>
      <c r="I51" s="11"/>
      <c r="J51" s="212">
        <v>33181</v>
      </c>
      <c r="K51" s="11"/>
      <c r="L51" s="212">
        <v>33181</v>
      </c>
      <c r="M51" s="12"/>
      <c r="N51" s="218"/>
    </row>
    <row r="52" spans="1:14" ht="21.75" customHeight="1" x14ac:dyDescent="0.25">
      <c r="A52" s="55">
        <v>3224</v>
      </c>
      <c r="B52" s="56"/>
      <c r="C52" s="57"/>
      <c r="D52" s="54" t="s">
        <v>108</v>
      </c>
      <c r="E52" s="63">
        <v>24592</v>
      </c>
      <c r="F52" s="205">
        <v>5241.51</v>
      </c>
      <c r="G52" s="11"/>
      <c r="H52" s="212">
        <v>7300</v>
      </c>
      <c r="I52" s="11"/>
      <c r="J52" s="212">
        <v>7300</v>
      </c>
      <c r="K52" s="11"/>
      <c r="L52" s="212">
        <v>7300</v>
      </c>
      <c r="M52" s="12"/>
      <c r="N52" s="218"/>
    </row>
    <row r="53" spans="1:14" x14ac:dyDescent="0.25">
      <c r="A53" s="55">
        <v>3225</v>
      </c>
      <c r="B53" s="56"/>
      <c r="C53" s="57"/>
      <c r="D53" s="54" t="s">
        <v>73</v>
      </c>
      <c r="E53" s="63">
        <v>4288</v>
      </c>
      <c r="F53" s="205"/>
      <c r="G53" s="11"/>
      <c r="H53" s="212">
        <v>398</v>
      </c>
      <c r="I53" s="11"/>
      <c r="J53" s="212">
        <v>398</v>
      </c>
      <c r="K53" s="11"/>
      <c r="L53" s="212">
        <v>398</v>
      </c>
      <c r="M53" s="12"/>
      <c r="N53" s="218"/>
    </row>
    <row r="54" spans="1:14" x14ac:dyDescent="0.25">
      <c r="A54" s="55">
        <v>3227</v>
      </c>
      <c r="B54" s="56"/>
      <c r="C54" s="57"/>
      <c r="D54" s="54" t="s">
        <v>74</v>
      </c>
      <c r="E54" s="63">
        <v>3946</v>
      </c>
      <c r="F54" s="205">
        <v>990</v>
      </c>
      <c r="G54" s="11"/>
      <c r="H54" s="212">
        <v>398</v>
      </c>
      <c r="I54" s="11"/>
      <c r="J54" s="212">
        <v>398</v>
      </c>
      <c r="K54" s="11"/>
      <c r="L54" s="212">
        <v>398</v>
      </c>
      <c r="M54" s="12"/>
      <c r="N54" s="218"/>
    </row>
    <row r="55" spans="1:14" x14ac:dyDescent="0.25">
      <c r="A55" s="55">
        <v>3231</v>
      </c>
      <c r="B55" s="56"/>
      <c r="C55" s="57"/>
      <c r="D55" s="54" t="s">
        <v>75</v>
      </c>
      <c r="E55" s="63">
        <v>18833</v>
      </c>
      <c r="F55" s="205">
        <v>1952.01</v>
      </c>
      <c r="G55" s="11"/>
      <c r="H55" s="212">
        <v>3053</v>
      </c>
      <c r="I55" s="11"/>
      <c r="J55" s="212">
        <v>2053</v>
      </c>
      <c r="K55" s="11"/>
      <c r="L55" s="212">
        <v>2053</v>
      </c>
      <c r="M55" s="12"/>
      <c r="N55" s="218"/>
    </row>
    <row r="56" spans="1:14" x14ac:dyDescent="0.25">
      <c r="A56" s="55">
        <v>3232</v>
      </c>
      <c r="B56" s="56"/>
      <c r="C56" s="57"/>
      <c r="D56" s="54" t="s">
        <v>76</v>
      </c>
      <c r="E56" s="63">
        <v>23905</v>
      </c>
      <c r="F56" s="205">
        <v>3931.67</v>
      </c>
      <c r="G56" s="11"/>
      <c r="H56" s="212">
        <v>2787</v>
      </c>
      <c r="I56" s="11"/>
      <c r="J56" s="212">
        <v>3787</v>
      </c>
      <c r="K56" s="11"/>
      <c r="L56" s="212">
        <v>3787</v>
      </c>
      <c r="M56" s="12"/>
      <c r="N56" s="218"/>
    </row>
    <row r="57" spans="1:14" x14ac:dyDescent="0.25">
      <c r="A57" s="178">
        <v>3233</v>
      </c>
      <c r="B57" s="179"/>
      <c r="C57" s="180"/>
      <c r="D57" s="177" t="s">
        <v>159</v>
      </c>
      <c r="E57" s="63"/>
      <c r="F57" s="205">
        <v>261.64</v>
      </c>
      <c r="G57" s="11"/>
      <c r="H57" s="212">
        <v>531</v>
      </c>
      <c r="I57" s="11"/>
      <c r="J57" s="212">
        <v>531</v>
      </c>
      <c r="K57" s="11"/>
      <c r="L57" s="212">
        <v>531</v>
      </c>
      <c r="M57" s="12"/>
      <c r="N57" s="218"/>
    </row>
    <row r="58" spans="1:14" x14ac:dyDescent="0.25">
      <c r="A58" s="55">
        <v>3234</v>
      </c>
      <c r="B58" s="56"/>
      <c r="C58" s="57"/>
      <c r="D58" s="54" t="s">
        <v>77</v>
      </c>
      <c r="E58" s="63">
        <v>95766</v>
      </c>
      <c r="F58" s="205">
        <v>17653.900000000001</v>
      </c>
      <c r="G58" s="11"/>
      <c r="H58" s="212">
        <v>15927</v>
      </c>
      <c r="I58" s="11"/>
      <c r="J58" s="212">
        <v>15927</v>
      </c>
      <c r="K58" s="11"/>
      <c r="L58" s="212">
        <v>15927</v>
      </c>
      <c r="M58" s="12"/>
      <c r="N58" s="218"/>
    </row>
    <row r="59" spans="1:14" x14ac:dyDescent="0.25">
      <c r="A59" s="55">
        <v>3236</v>
      </c>
      <c r="B59" s="56"/>
      <c r="C59" s="57"/>
      <c r="D59" s="54" t="s">
        <v>78</v>
      </c>
      <c r="E59" s="63">
        <v>8579</v>
      </c>
      <c r="F59" s="205">
        <v>2863.36</v>
      </c>
      <c r="G59" s="11"/>
      <c r="H59" s="212">
        <v>2800</v>
      </c>
      <c r="I59" s="11"/>
      <c r="J59" s="212">
        <v>3300</v>
      </c>
      <c r="K59" s="11"/>
      <c r="L59" s="212">
        <v>3300</v>
      </c>
      <c r="M59" s="12"/>
      <c r="N59" s="218"/>
    </row>
    <row r="60" spans="1:14" x14ac:dyDescent="0.25">
      <c r="A60" s="55">
        <v>3237</v>
      </c>
      <c r="B60" s="56"/>
      <c r="C60" s="57"/>
      <c r="D60" s="54" t="s">
        <v>79</v>
      </c>
      <c r="E60" s="63">
        <v>7000</v>
      </c>
      <c r="F60" s="205">
        <v>1140.21</v>
      </c>
      <c r="G60" s="11"/>
      <c r="H60" s="212">
        <v>1327</v>
      </c>
      <c r="I60" s="11"/>
      <c r="J60" s="212">
        <v>1327</v>
      </c>
      <c r="K60" s="11"/>
      <c r="L60" s="212">
        <v>1327</v>
      </c>
      <c r="M60" s="12"/>
      <c r="N60" s="218"/>
    </row>
    <row r="61" spans="1:14" x14ac:dyDescent="0.25">
      <c r="A61" s="55">
        <v>3238</v>
      </c>
      <c r="B61" s="56"/>
      <c r="C61" s="57"/>
      <c r="D61" s="54" t="s">
        <v>80</v>
      </c>
      <c r="E61" s="63">
        <v>2431</v>
      </c>
      <c r="F61" s="205">
        <v>665.8</v>
      </c>
      <c r="G61" s="11"/>
      <c r="H61" s="212">
        <v>1580</v>
      </c>
      <c r="I61" s="11"/>
      <c r="J61" s="212">
        <v>1080</v>
      </c>
      <c r="K61" s="11"/>
      <c r="L61" s="212">
        <v>1080</v>
      </c>
      <c r="M61" s="12"/>
      <c r="N61" s="218"/>
    </row>
    <row r="62" spans="1:14" x14ac:dyDescent="0.25">
      <c r="A62" s="55">
        <v>3239</v>
      </c>
      <c r="B62" s="56"/>
      <c r="C62" s="57"/>
      <c r="D62" s="54" t="s">
        <v>81</v>
      </c>
      <c r="E62" s="63">
        <v>18215</v>
      </c>
      <c r="F62" s="205">
        <v>231.75</v>
      </c>
      <c r="G62" s="11"/>
      <c r="H62" s="212">
        <v>265</v>
      </c>
      <c r="I62" s="11"/>
      <c r="J62" s="212">
        <v>265</v>
      </c>
      <c r="K62" s="11"/>
      <c r="L62" s="212">
        <v>265</v>
      </c>
      <c r="M62" s="12"/>
      <c r="N62" s="218"/>
    </row>
    <row r="63" spans="1:14" x14ac:dyDescent="0.25">
      <c r="A63" s="55">
        <v>3292</v>
      </c>
      <c r="B63" s="56"/>
      <c r="C63" s="57"/>
      <c r="D63" s="54" t="s">
        <v>82</v>
      </c>
      <c r="E63" s="63">
        <v>19320</v>
      </c>
      <c r="F63" s="205">
        <v>2625.64</v>
      </c>
      <c r="G63" s="11"/>
      <c r="H63" s="212">
        <v>2654</v>
      </c>
      <c r="I63" s="11"/>
      <c r="J63" s="212">
        <v>2654</v>
      </c>
      <c r="K63" s="11"/>
      <c r="L63" s="212">
        <v>2654</v>
      </c>
      <c r="M63" s="12"/>
      <c r="N63" s="218"/>
    </row>
    <row r="64" spans="1:14" x14ac:dyDescent="0.25">
      <c r="A64" s="55">
        <v>3293</v>
      </c>
      <c r="B64" s="56"/>
      <c r="C64" s="57"/>
      <c r="D64" s="54" t="s">
        <v>83</v>
      </c>
      <c r="E64" s="63">
        <v>600</v>
      </c>
      <c r="F64" s="205">
        <v>154.58000000000001</v>
      </c>
      <c r="G64" s="11"/>
      <c r="H64" s="212">
        <v>500</v>
      </c>
      <c r="I64" s="11"/>
      <c r="J64" s="212">
        <v>500</v>
      </c>
      <c r="K64" s="11"/>
      <c r="L64" s="212">
        <v>500</v>
      </c>
      <c r="M64" s="12"/>
      <c r="N64" s="218"/>
    </row>
    <row r="65" spans="1:14" x14ac:dyDescent="0.25">
      <c r="A65" s="55">
        <v>3294</v>
      </c>
      <c r="B65" s="56"/>
      <c r="C65" s="57"/>
      <c r="D65" s="54" t="s">
        <v>84</v>
      </c>
      <c r="E65" s="63">
        <v>866</v>
      </c>
      <c r="F65" s="205">
        <v>170.3</v>
      </c>
      <c r="G65" s="11"/>
      <c r="H65" s="212">
        <v>133</v>
      </c>
      <c r="I65" s="11"/>
      <c r="J65" s="212">
        <v>133</v>
      </c>
      <c r="K65" s="11"/>
      <c r="L65" s="212">
        <v>133</v>
      </c>
      <c r="M65" s="12"/>
      <c r="N65" s="218"/>
    </row>
    <row r="66" spans="1:14" x14ac:dyDescent="0.25">
      <c r="A66" s="70"/>
      <c r="B66" s="71"/>
      <c r="C66" s="72"/>
      <c r="D66" s="79"/>
      <c r="E66" s="63"/>
      <c r="F66" s="205"/>
      <c r="G66" s="11"/>
      <c r="H66" s="212"/>
      <c r="I66" s="11"/>
      <c r="J66" s="212"/>
      <c r="K66" s="11"/>
      <c r="L66" s="212"/>
      <c r="M66" s="12"/>
      <c r="N66" s="218"/>
    </row>
    <row r="67" spans="1:14" ht="18.600000000000001" customHeight="1" x14ac:dyDescent="0.25">
      <c r="A67" s="264" t="s">
        <v>186</v>
      </c>
      <c r="B67" s="251"/>
      <c r="C67" s="252"/>
      <c r="D67" s="80" t="s">
        <v>165</v>
      </c>
      <c r="E67" s="63"/>
      <c r="F67" s="205"/>
      <c r="G67" s="11"/>
      <c r="H67" s="212"/>
      <c r="I67" s="11"/>
      <c r="J67" s="212"/>
      <c r="K67" s="11"/>
      <c r="L67" s="212"/>
      <c r="M67" s="12"/>
      <c r="N67" s="218"/>
    </row>
    <row r="68" spans="1:14" ht="18.600000000000001" customHeight="1" x14ac:dyDescent="0.25">
      <c r="A68" s="81">
        <v>2</v>
      </c>
      <c r="B68" s="78"/>
      <c r="C68" s="79"/>
      <c r="D68" s="80" t="s">
        <v>66</v>
      </c>
      <c r="E68" s="69">
        <v>1960</v>
      </c>
      <c r="F68" s="205">
        <v>74243.12</v>
      </c>
      <c r="G68" s="83"/>
      <c r="H68" s="212">
        <v>120000</v>
      </c>
      <c r="I68" s="11"/>
      <c r="J68" s="212"/>
      <c r="K68" s="83"/>
      <c r="L68" s="212"/>
      <c r="M68" s="111"/>
      <c r="N68" s="218"/>
    </row>
    <row r="69" spans="1:14" ht="18.600000000000001" customHeight="1" x14ac:dyDescent="0.25">
      <c r="A69" s="81">
        <v>3299</v>
      </c>
      <c r="B69" s="78"/>
      <c r="C69" s="79"/>
      <c r="D69" s="79" t="s">
        <v>63</v>
      </c>
      <c r="E69" s="63">
        <v>1960</v>
      </c>
      <c r="F69" s="205">
        <v>74243.12</v>
      </c>
      <c r="G69" s="11"/>
      <c r="H69" s="212">
        <v>120000</v>
      </c>
      <c r="I69" s="11"/>
      <c r="J69" s="212"/>
      <c r="K69" s="11"/>
      <c r="L69" s="212"/>
      <c r="M69" s="12"/>
      <c r="N69" s="218"/>
    </row>
    <row r="70" spans="1:14" ht="38.25" x14ac:dyDescent="0.25">
      <c r="A70" s="244" t="s">
        <v>85</v>
      </c>
      <c r="B70" s="245"/>
      <c r="C70" s="246"/>
      <c r="D70" s="75" t="s">
        <v>86</v>
      </c>
      <c r="E70" s="63"/>
      <c r="F70" s="205"/>
      <c r="G70" s="11"/>
      <c r="H70" s="212"/>
      <c r="I70" s="11"/>
      <c r="J70" s="212"/>
      <c r="K70" s="11"/>
      <c r="L70" s="212"/>
      <c r="M70" s="12"/>
      <c r="N70" s="218"/>
    </row>
    <row r="71" spans="1:14" x14ac:dyDescent="0.25">
      <c r="A71" s="50">
        <v>3</v>
      </c>
      <c r="B71" s="51"/>
      <c r="C71" s="52"/>
      <c r="D71" s="75" t="s">
        <v>21</v>
      </c>
      <c r="E71" s="69">
        <v>83290</v>
      </c>
      <c r="F71" s="205">
        <v>29322.57</v>
      </c>
      <c r="G71" s="83"/>
      <c r="H71" s="212">
        <v>34000</v>
      </c>
      <c r="I71" s="11"/>
      <c r="J71" s="212">
        <v>36000</v>
      </c>
      <c r="K71" s="83"/>
      <c r="L71" s="212">
        <v>36000</v>
      </c>
      <c r="M71" s="111"/>
      <c r="N71" s="218">
        <v>36000</v>
      </c>
    </row>
    <row r="72" spans="1:14" x14ac:dyDescent="0.25">
      <c r="A72" s="73">
        <v>3222</v>
      </c>
      <c r="B72" s="74"/>
      <c r="C72" s="75"/>
      <c r="D72" s="79" t="s">
        <v>101</v>
      </c>
      <c r="E72" s="63">
        <v>35300</v>
      </c>
      <c r="F72" s="205"/>
      <c r="G72" s="11"/>
      <c r="H72" s="212"/>
      <c r="I72" s="11"/>
      <c r="J72" s="212"/>
      <c r="K72" s="11"/>
      <c r="L72" s="212"/>
      <c r="M72" s="12"/>
      <c r="N72" s="218"/>
    </row>
    <row r="73" spans="1:14" x14ac:dyDescent="0.25">
      <c r="A73" s="73">
        <v>3237</v>
      </c>
      <c r="B73" s="74"/>
      <c r="C73" s="75"/>
      <c r="D73" s="79" t="s">
        <v>79</v>
      </c>
      <c r="E73" s="63">
        <v>0</v>
      </c>
      <c r="F73" s="205">
        <v>2867.5</v>
      </c>
      <c r="G73" s="11"/>
      <c r="H73" s="212">
        <v>2000</v>
      </c>
      <c r="I73" s="11"/>
      <c r="J73" s="212">
        <v>3000</v>
      </c>
      <c r="K73" s="11"/>
      <c r="L73" s="212">
        <v>3000</v>
      </c>
      <c r="M73" s="12"/>
      <c r="N73" s="218"/>
    </row>
    <row r="74" spans="1:14" x14ac:dyDescent="0.25">
      <c r="A74" s="73">
        <v>3292</v>
      </c>
      <c r="B74" s="74"/>
      <c r="C74" s="75"/>
      <c r="D74" s="79" t="s">
        <v>82</v>
      </c>
      <c r="E74" s="63">
        <v>9780</v>
      </c>
      <c r="F74" s="205">
        <v>1777</v>
      </c>
      <c r="G74" s="11"/>
      <c r="H74" s="212">
        <v>2000</v>
      </c>
      <c r="I74" s="11"/>
      <c r="J74" s="212">
        <v>3000</v>
      </c>
      <c r="K74" s="11"/>
      <c r="L74" s="212">
        <v>3000</v>
      </c>
      <c r="M74" s="12"/>
      <c r="N74" s="218"/>
    </row>
    <row r="75" spans="1:14" x14ac:dyDescent="0.25">
      <c r="A75" s="73">
        <v>3299</v>
      </c>
      <c r="B75" s="74"/>
      <c r="C75" s="75"/>
      <c r="D75" s="79" t="s">
        <v>63</v>
      </c>
      <c r="E75" s="63">
        <v>38210</v>
      </c>
      <c r="F75" s="205">
        <v>24678.07</v>
      </c>
      <c r="G75" s="11"/>
      <c r="H75" s="212">
        <v>30000</v>
      </c>
      <c r="I75" s="11"/>
      <c r="J75" s="212">
        <v>30000</v>
      </c>
      <c r="K75" s="11"/>
      <c r="L75" s="212">
        <v>30000</v>
      </c>
      <c r="M75" s="12"/>
      <c r="N75" s="218"/>
    </row>
    <row r="76" spans="1:14" ht="16.149999999999999" customHeight="1" x14ac:dyDescent="0.25">
      <c r="A76" s="50"/>
      <c r="B76" s="51"/>
      <c r="C76" s="52"/>
      <c r="D76" s="54"/>
      <c r="E76" s="63"/>
      <c r="F76" s="205"/>
      <c r="G76" s="11"/>
      <c r="H76" s="212"/>
      <c r="I76" s="11"/>
      <c r="J76" s="212"/>
      <c r="K76" s="11"/>
      <c r="L76" s="212"/>
      <c r="M76" s="12"/>
      <c r="N76" s="218"/>
    </row>
    <row r="77" spans="1:14" ht="16.899999999999999" customHeight="1" x14ac:dyDescent="0.25">
      <c r="A77" s="244" t="s">
        <v>102</v>
      </c>
      <c r="B77" s="245"/>
      <c r="C77" s="246"/>
      <c r="D77" s="79" t="s">
        <v>103</v>
      </c>
      <c r="E77" s="63"/>
      <c r="F77" s="205">
        <v>286.25</v>
      </c>
      <c r="G77" s="11"/>
      <c r="H77" s="212"/>
      <c r="I77" s="11"/>
      <c r="J77" s="212"/>
      <c r="K77" s="11"/>
      <c r="L77" s="212"/>
      <c r="M77" s="12"/>
      <c r="N77" s="218"/>
    </row>
    <row r="78" spans="1:14" x14ac:dyDescent="0.25">
      <c r="A78" s="73">
        <v>3</v>
      </c>
      <c r="B78" s="74"/>
      <c r="C78" s="75"/>
      <c r="D78" s="79" t="s">
        <v>21</v>
      </c>
      <c r="E78" s="69">
        <v>586</v>
      </c>
      <c r="F78" s="205"/>
      <c r="G78" s="83"/>
      <c r="H78" s="212"/>
      <c r="I78" s="11"/>
      <c r="J78" s="212"/>
      <c r="K78" s="83"/>
      <c r="L78" s="212"/>
      <c r="M78" s="111">
        <v>5000</v>
      </c>
      <c r="N78" s="218"/>
    </row>
    <row r="79" spans="1:14" x14ac:dyDescent="0.25">
      <c r="A79" s="73">
        <v>3232</v>
      </c>
      <c r="B79" s="74"/>
      <c r="C79" s="75"/>
      <c r="D79" s="79" t="s">
        <v>104</v>
      </c>
      <c r="E79" s="63">
        <v>586</v>
      </c>
      <c r="F79" s="205">
        <v>286.25</v>
      </c>
      <c r="G79" s="11"/>
      <c r="H79" s="212"/>
      <c r="I79" s="11"/>
      <c r="J79" s="212"/>
      <c r="K79" s="11"/>
      <c r="L79" s="212"/>
      <c r="M79" s="12"/>
      <c r="N79" s="218"/>
    </row>
    <row r="80" spans="1:14" x14ac:dyDescent="0.25">
      <c r="A80" s="73"/>
      <c r="B80" s="74"/>
      <c r="C80" s="75"/>
      <c r="D80" s="79"/>
      <c r="E80" s="63"/>
      <c r="F80" s="205"/>
      <c r="G80" s="11"/>
      <c r="H80" s="212"/>
      <c r="I80" s="11"/>
      <c r="J80" s="212"/>
      <c r="K80" s="11"/>
      <c r="L80" s="212"/>
      <c r="M80" s="12"/>
      <c r="N80" s="218"/>
    </row>
    <row r="81" spans="1:14" x14ac:dyDescent="0.25">
      <c r="A81" s="244" t="s">
        <v>87</v>
      </c>
      <c r="B81" s="245"/>
      <c r="C81" s="246"/>
      <c r="D81" s="52" t="s">
        <v>43</v>
      </c>
      <c r="E81" s="63"/>
      <c r="F81" s="205"/>
      <c r="G81" s="11"/>
      <c r="H81" s="212"/>
      <c r="I81" s="11"/>
      <c r="J81" s="212"/>
      <c r="K81" s="11"/>
      <c r="L81" s="212"/>
      <c r="M81" s="12"/>
      <c r="N81" s="218"/>
    </row>
    <row r="82" spans="1:14" x14ac:dyDescent="0.25">
      <c r="A82" s="73"/>
      <c r="B82" s="74"/>
      <c r="C82" s="75"/>
      <c r="D82" s="75"/>
      <c r="E82" s="63"/>
      <c r="F82" s="205"/>
      <c r="G82" s="11"/>
      <c r="H82" s="212"/>
      <c r="I82" s="11"/>
      <c r="J82" s="212"/>
      <c r="K82" s="11"/>
      <c r="L82" s="212"/>
      <c r="M82" s="12"/>
      <c r="N82" s="218"/>
    </row>
    <row r="83" spans="1:14" x14ac:dyDescent="0.25">
      <c r="A83" s="58">
        <v>3</v>
      </c>
      <c r="B83" s="61"/>
      <c r="C83" s="62"/>
      <c r="D83" s="60" t="s">
        <v>21</v>
      </c>
      <c r="E83" s="63"/>
      <c r="F83" s="205"/>
      <c r="G83" s="83"/>
      <c r="H83" s="212"/>
      <c r="I83" s="11"/>
      <c r="J83" s="212"/>
      <c r="K83" s="83"/>
      <c r="L83" s="212"/>
      <c r="M83" s="111">
        <v>10000</v>
      </c>
      <c r="N83" s="218"/>
    </row>
    <row r="84" spans="1:14" ht="15" customHeight="1" x14ac:dyDescent="0.25">
      <c r="A84" s="53">
        <v>3299</v>
      </c>
      <c r="B84" s="51"/>
      <c r="C84" s="52"/>
      <c r="D84" s="54" t="s">
        <v>63</v>
      </c>
      <c r="E84" s="63">
        <v>0</v>
      </c>
      <c r="F84" s="205"/>
      <c r="G84" s="11"/>
      <c r="H84" s="212"/>
      <c r="I84" s="11"/>
      <c r="J84" s="212"/>
      <c r="K84" s="11"/>
      <c r="L84" s="212"/>
      <c r="M84" s="12">
        <v>10000</v>
      </c>
      <c r="N84" s="218"/>
    </row>
    <row r="85" spans="1:14" ht="15" customHeight="1" x14ac:dyDescent="0.25">
      <c r="A85" s="77"/>
      <c r="B85" s="74"/>
      <c r="C85" s="75"/>
      <c r="D85" s="79"/>
      <c r="E85" s="63"/>
      <c r="F85" s="205"/>
      <c r="G85" s="11"/>
      <c r="H85" s="212"/>
      <c r="I85" s="11"/>
      <c r="J85" s="212"/>
      <c r="K85" s="11"/>
      <c r="L85" s="212"/>
      <c r="M85" s="12"/>
      <c r="N85" s="218"/>
    </row>
    <row r="86" spans="1:14" ht="15" customHeight="1" x14ac:dyDescent="0.25">
      <c r="A86" s="253" t="s">
        <v>88</v>
      </c>
      <c r="B86" s="254"/>
      <c r="C86" s="255"/>
      <c r="D86" s="49"/>
      <c r="E86" s="63"/>
      <c r="F86" s="205"/>
      <c r="G86" s="11"/>
      <c r="H86" s="212"/>
      <c r="I86" s="11"/>
      <c r="J86" s="212"/>
      <c r="K86" s="11"/>
      <c r="L86" s="212"/>
      <c r="M86" s="11"/>
      <c r="N86" s="218"/>
    </row>
    <row r="87" spans="1:14" ht="15" customHeight="1" x14ac:dyDescent="0.25">
      <c r="A87" s="244" t="s">
        <v>188</v>
      </c>
      <c r="B87" s="245"/>
      <c r="C87" s="246"/>
      <c r="D87" s="52" t="s">
        <v>89</v>
      </c>
      <c r="E87" s="63"/>
      <c r="F87" s="205"/>
      <c r="G87" s="11"/>
      <c r="H87" s="212"/>
      <c r="I87" s="11"/>
      <c r="J87" s="212"/>
      <c r="K87" s="11"/>
      <c r="L87" s="212"/>
      <c r="M87" s="12"/>
      <c r="N87" s="218"/>
    </row>
    <row r="88" spans="1:14" ht="15" customHeight="1" x14ac:dyDescent="0.25">
      <c r="A88" s="58">
        <v>3</v>
      </c>
      <c r="B88" s="61"/>
      <c r="C88" s="62"/>
      <c r="D88" s="60" t="s">
        <v>21</v>
      </c>
      <c r="E88" s="69">
        <v>26054</v>
      </c>
      <c r="F88" s="205"/>
      <c r="G88" s="11"/>
      <c r="H88" s="212"/>
      <c r="I88" s="11"/>
      <c r="J88" s="212"/>
      <c r="K88" s="11"/>
      <c r="L88" s="212"/>
      <c r="M88" s="12"/>
      <c r="N88" s="218"/>
    </row>
    <row r="89" spans="1:14" ht="15" customHeight="1" x14ac:dyDescent="0.25">
      <c r="A89" s="53">
        <v>3111</v>
      </c>
      <c r="B89" s="51"/>
      <c r="C89" s="52"/>
      <c r="D89" s="54" t="s">
        <v>58</v>
      </c>
      <c r="E89" s="63">
        <v>19142</v>
      </c>
      <c r="F89" s="205"/>
      <c r="G89" s="11"/>
      <c r="H89" s="212"/>
      <c r="I89" s="11"/>
      <c r="J89" s="212"/>
      <c r="K89" s="11"/>
      <c r="L89" s="212"/>
      <c r="M89" s="12"/>
      <c r="N89" s="218"/>
    </row>
    <row r="90" spans="1:14" ht="15" customHeight="1" x14ac:dyDescent="0.25">
      <c r="A90" s="53">
        <v>3121</v>
      </c>
      <c r="B90" s="51"/>
      <c r="C90" s="52"/>
      <c r="D90" s="54" t="s">
        <v>59</v>
      </c>
      <c r="E90" s="63">
        <v>1500</v>
      </c>
      <c r="F90" s="205"/>
      <c r="G90" s="11"/>
      <c r="H90" s="212"/>
      <c r="I90" s="11"/>
      <c r="J90" s="212"/>
      <c r="K90" s="11"/>
      <c r="L90" s="212"/>
      <c r="M90" s="12"/>
      <c r="N90" s="218"/>
    </row>
    <row r="91" spans="1:14" x14ac:dyDescent="0.25">
      <c r="A91" s="53">
        <v>3132</v>
      </c>
      <c r="B91" s="51"/>
      <c r="C91" s="52"/>
      <c r="D91" s="54" t="s">
        <v>90</v>
      </c>
      <c r="E91" s="63">
        <v>3159</v>
      </c>
      <c r="F91" s="205"/>
      <c r="G91" s="11"/>
      <c r="H91" s="212"/>
      <c r="I91" s="11"/>
      <c r="J91" s="212"/>
      <c r="K91" s="11"/>
      <c r="L91" s="212"/>
      <c r="M91" s="12"/>
      <c r="N91" s="218"/>
    </row>
    <row r="92" spans="1:14" ht="15" customHeight="1" x14ac:dyDescent="0.25">
      <c r="A92" s="53">
        <v>3212</v>
      </c>
      <c r="B92" s="51"/>
      <c r="C92" s="52"/>
      <c r="D92" s="54" t="s">
        <v>61</v>
      </c>
      <c r="E92" s="63">
        <v>2253</v>
      </c>
      <c r="F92" s="205"/>
      <c r="G92" s="11"/>
      <c r="H92" s="212"/>
      <c r="I92" s="11"/>
      <c r="J92" s="212"/>
      <c r="K92" s="11"/>
      <c r="L92" s="212"/>
      <c r="M92" s="12"/>
      <c r="N92" s="218"/>
    </row>
    <row r="93" spans="1:14" ht="15" customHeight="1" x14ac:dyDescent="0.25">
      <c r="A93" s="77"/>
      <c r="B93" s="74"/>
      <c r="C93" s="75"/>
      <c r="D93" s="79"/>
      <c r="E93" s="63"/>
      <c r="F93" s="205"/>
      <c r="G93" s="11"/>
      <c r="H93" s="212"/>
      <c r="I93" s="11"/>
      <c r="J93" s="212"/>
      <c r="K93" s="11"/>
      <c r="L93" s="212"/>
      <c r="M93" s="12"/>
      <c r="N93" s="218"/>
    </row>
    <row r="94" spans="1:14" ht="15" customHeight="1" x14ac:dyDescent="0.25">
      <c r="A94" s="253" t="s">
        <v>166</v>
      </c>
      <c r="B94" s="254"/>
      <c r="C94" s="255"/>
      <c r="D94" s="49" t="s">
        <v>167</v>
      </c>
      <c r="E94" s="63"/>
      <c r="F94" s="205"/>
      <c r="G94" s="11"/>
      <c r="H94" s="212">
        <v>5500</v>
      </c>
      <c r="I94" s="11"/>
      <c r="J94" s="212">
        <v>58000</v>
      </c>
      <c r="K94" s="11"/>
      <c r="L94" s="212">
        <v>58000</v>
      </c>
      <c r="M94" s="11"/>
      <c r="N94" s="218">
        <v>38665</v>
      </c>
    </row>
    <row r="95" spans="1:14" ht="15" customHeight="1" x14ac:dyDescent="0.25">
      <c r="A95" s="244" t="s">
        <v>57</v>
      </c>
      <c r="B95" s="245"/>
      <c r="C95" s="246"/>
      <c r="D95" s="52" t="s">
        <v>18</v>
      </c>
      <c r="E95" s="63"/>
      <c r="F95" s="205"/>
      <c r="G95" s="11"/>
      <c r="H95" s="212">
        <v>1271</v>
      </c>
      <c r="I95" s="11"/>
      <c r="J95" s="212">
        <v>10608</v>
      </c>
      <c r="K95" s="11"/>
      <c r="L95" s="212">
        <v>10608</v>
      </c>
      <c r="M95" s="12"/>
      <c r="N95" s="218">
        <v>7072</v>
      </c>
    </row>
    <row r="96" spans="1:14" ht="15" customHeight="1" x14ac:dyDescent="0.25">
      <c r="A96" s="58">
        <v>3</v>
      </c>
      <c r="B96" s="59"/>
      <c r="C96" s="60"/>
      <c r="D96" s="60" t="s">
        <v>21</v>
      </c>
      <c r="E96" s="69">
        <v>69050</v>
      </c>
      <c r="F96" s="205"/>
      <c r="G96" s="83"/>
      <c r="H96" s="212">
        <v>1271</v>
      </c>
      <c r="I96" s="11"/>
      <c r="J96" s="212">
        <v>10608</v>
      </c>
      <c r="K96" s="11"/>
      <c r="L96" s="212">
        <v>10608</v>
      </c>
      <c r="M96" s="12"/>
      <c r="N96" s="218">
        <v>7072</v>
      </c>
    </row>
    <row r="97" spans="1:14" ht="15" customHeight="1" x14ac:dyDescent="0.25">
      <c r="A97" s="53">
        <v>3111</v>
      </c>
      <c r="B97" s="51"/>
      <c r="C97" s="52"/>
      <c r="D97" s="54" t="s">
        <v>58</v>
      </c>
      <c r="E97" s="63">
        <v>50665</v>
      </c>
      <c r="F97" s="205"/>
      <c r="G97" s="11"/>
      <c r="H97" s="212">
        <v>924</v>
      </c>
      <c r="I97" s="11"/>
      <c r="J97" s="212">
        <v>7601</v>
      </c>
      <c r="K97" s="11"/>
      <c r="L97" s="212">
        <v>7601</v>
      </c>
      <c r="M97" s="12"/>
      <c r="N97" s="218"/>
    </row>
    <row r="98" spans="1:14" ht="15" customHeight="1" x14ac:dyDescent="0.25">
      <c r="A98" s="53">
        <v>3121</v>
      </c>
      <c r="B98" s="51"/>
      <c r="C98" s="52"/>
      <c r="D98" s="54" t="s">
        <v>59</v>
      </c>
      <c r="E98" s="63">
        <v>6600</v>
      </c>
      <c r="F98" s="205"/>
      <c r="G98" s="11"/>
      <c r="H98" s="212">
        <v>139</v>
      </c>
      <c r="I98" s="11"/>
      <c r="J98" s="212">
        <v>732</v>
      </c>
      <c r="K98" s="11"/>
      <c r="L98" s="212">
        <v>732</v>
      </c>
      <c r="M98" s="12"/>
      <c r="N98" s="218"/>
    </row>
    <row r="99" spans="1:14" x14ac:dyDescent="0.25">
      <c r="A99" s="53">
        <v>3132</v>
      </c>
      <c r="B99" s="51"/>
      <c r="C99" s="52"/>
      <c r="D99" s="54" t="s">
        <v>90</v>
      </c>
      <c r="E99" s="63">
        <v>8360</v>
      </c>
      <c r="F99" s="205"/>
      <c r="G99" s="11"/>
      <c r="H99" s="212">
        <v>162</v>
      </c>
      <c r="I99" s="11"/>
      <c r="J99" s="212">
        <v>1317</v>
      </c>
      <c r="K99" s="11"/>
      <c r="L99" s="212">
        <v>1317</v>
      </c>
      <c r="M99" s="12"/>
      <c r="N99" s="218"/>
    </row>
    <row r="100" spans="1:14" ht="15" customHeight="1" x14ac:dyDescent="0.25">
      <c r="A100" s="53">
        <v>3212</v>
      </c>
      <c r="B100" s="51"/>
      <c r="C100" s="52"/>
      <c r="D100" s="54" t="s">
        <v>61</v>
      </c>
      <c r="E100" s="63">
        <v>3425</v>
      </c>
      <c r="F100" s="205"/>
      <c r="G100" s="11"/>
      <c r="H100" s="212">
        <v>46</v>
      </c>
      <c r="I100" s="11"/>
      <c r="J100" s="212">
        <v>658</v>
      </c>
      <c r="K100" s="11"/>
      <c r="L100" s="212">
        <v>658</v>
      </c>
      <c r="M100" s="12"/>
      <c r="N100" s="218"/>
    </row>
    <row r="101" spans="1:14" ht="15" customHeight="1" x14ac:dyDescent="0.25">
      <c r="A101" s="77"/>
      <c r="B101" s="74"/>
      <c r="C101" s="75"/>
      <c r="D101" s="79"/>
      <c r="E101" s="63"/>
      <c r="F101" s="205"/>
      <c r="G101" s="11"/>
      <c r="H101" s="212"/>
      <c r="I101" s="11"/>
      <c r="J101" s="212"/>
      <c r="K101" s="11"/>
      <c r="L101" s="212"/>
      <c r="M101" s="12"/>
      <c r="N101" s="218"/>
    </row>
    <row r="102" spans="1:14" ht="15" customHeight="1" x14ac:dyDescent="0.25">
      <c r="A102" s="265">
        <v>2</v>
      </c>
      <c r="B102" s="251"/>
      <c r="C102" s="252"/>
      <c r="D102" s="82" t="s">
        <v>168</v>
      </c>
      <c r="E102" s="63"/>
      <c r="F102" s="205"/>
      <c r="G102" s="11"/>
      <c r="H102" s="212">
        <v>4229</v>
      </c>
      <c r="I102" s="11"/>
      <c r="J102" s="212">
        <v>40283</v>
      </c>
      <c r="K102" s="11"/>
      <c r="L102" s="212">
        <v>40283</v>
      </c>
      <c r="M102" s="12"/>
      <c r="N102" s="218">
        <v>26855</v>
      </c>
    </row>
    <row r="103" spans="1:14" ht="15" customHeight="1" x14ac:dyDescent="0.25">
      <c r="A103" s="244" t="s">
        <v>189</v>
      </c>
      <c r="B103" s="245"/>
      <c r="C103" s="246"/>
      <c r="D103" s="75" t="s">
        <v>89</v>
      </c>
      <c r="E103" s="63"/>
      <c r="F103" s="205"/>
      <c r="G103" s="11"/>
      <c r="H103" s="212">
        <v>4229</v>
      </c>
      <c r="I103" s="11"/>
      <c r="J103" s="212">
        <v>40283</v>
      </c>
      <c r="K103" s="11"/>
      <c r="L103" s="212">
        <v>40283</v>
      </c>
      <c r="M103" s="12"/>
      <c r="N103" s="218">
        <v>26855</v>
      </c>
    </row>
    <row r="104" spans="1:14" ht="15" customHeight="1" x14ac:dyDescent="0.25">
      <c r="A104" s="77">
        <v>3111</v>
      </c>
      <c r="B104" s="74"/>
      <c r="C104" s="75"/>
      <c r="D104" s="79" t="s">
        <v>58</v>
      </c>
      <c r="E104" s="69">
        <v>28291</v>
      </c>
      <c r="F104" s="205"/>
      <c r="G104" s="11"/>
      <c r="H104" s="212">
        <v>3076</v>
      </c>
      <c r="I104" s="11">
        <v>0</v>
      </c>
      <c r="J104" s="212">
        <v>30004</v>
      </c>
      <c r="K104" s="11">
        <v>0</v>
      </c>
      <c r="L104" s="212">
        <v>30004</v>
      </c>
      <c r="M104" s="12"/>
      <c r="N104" s="218"/>
    </row>
    <row r="105" spans="1:14" ht="15" customHeight="1" x14ac:dyDescent="0.25">
      <c r="A105" s="77">
        <v>3121</v>
      </c>
      <c r="B105" s="74"/>
      <c r="C105" s="75"/>
      <c r="D105" s="79" t="s">
        <v>59</v>
      </c>
      <c r="E105" s="63">
        <v>0</v>
      </c>
      <c r="F105" s="205"/>
      <c r="G105" s="11"/>
      <c r="H105" s="212">
        <v>461</v>
      </c>
      <c r="I105" s="11"/>
      <c r="J105" s="212">
        <v>2778</v>
      </c>
      <c r="K105" s="11"/>
      <c r="L105" s="212">
        <v>2778</v>
      </c>
      <c r="M105" s="12"/>
      <c r="N105" s="218"/>
    </row>
    <row r="106" spans="1:14" ht="15" customHeight="1" x14ac:dyDescent="0.25">
      <c r="A106" s="77">
        <v>3132</v>
      </c>
      <c r="B106" s="74"/>
      <c r="C106" s="75"/>
      <c r="D106" s="79" t="s">
        <v>169</v>
      </c>
      <c r="E106" s="63">
        <v>28291.41</v>
      </c>
      <c r="F106" s="205"/>
      <c r="G106" s="11"/>
      <c r="H106" s="212">
        <v>538</v>
      </c>
      <c r="I106" s="11"/>
      <c r="J106" s="212">
        <v>5001</v>
      </c>
      <c r="K106" s="11"/>
      <c r="L106" s="212">
        <v>5001</v>
      </c>
      <c r="M106" s="12"/>
      <c r="N106" s="218"/>
    </row>
    <row r="107" spans="1:14" ht="30" customHeight="1" x14ac:dyDescent="0.25">
      <c r="A107" s="77">
        <v>3212</v>
      </c>
      <c r="B107" s="74"/>
      <c r="C107" s="75"/>
      <c r="D107" s="79" t="s">
        <v>170</v>
      </c>
      <c r="E107" s="63"/>
      <c r="F107" s="205"/>
      <c r="G107" s="11"/>
      <c r="H107" s="212">
        <v>154</v>
      </c>
      <c r="I107" s="11"/>
      <c r="J107" s="212">
        <v>2501</v>
      </c>
      <c r="K107" s="11"/>
      <c r="L107" s="212">
        <v>2501</v>
      </c>
      <c r="M107" s="12"/>
      <c r="N107" s="218"/>
    </row>
    <row r="108" spans="1:14" ht="15" customHeight="1" x14ac:dyDescent="0.25">
      <c r="A108" s="259"/>
      <c r="B108" s="260"/>
      <c r="C108" s="261"/>
      <c r="D108" s="82"/>
      <c r="E108" s="63"/>
      <c r="F108" s="205"/>
      <c r="G108" s="11"/>
      <c r="H108" s="212"/>
      <c r="I108" s="11"/>
      <c r="J108" s="212"/>
      <c r="K108" s="11"/>
      <c r="L108" s="212"/>
      <c r="M108" s="12"/>
      <c r="N108" s="218"/>
    </row>
    <row r="109" spans="1:14" ht="15" customHeight="1" x14ac:dyDescent="0.25">
      <c r="A109" s="244" t="s">
        <v>190</v>
      </c>
      <c r="B109" s="245"/>
      <c r="C109" s="246"/>
      <c r="D109" s="75"/>
      <c r="E109" s="63"/>
      <c r="F109" s="205"/>
      <c r="G109" s="11"/>
      <c r="H109" s="212"/>
      <c r="I109" s="11"/>
      <c r="J109" s="212"/>
      <c r="K109" s="11"/>
      <c r="L109" s="212"/>
      <c r="M109" s="12"/>
      <c r="N109" s="218">
        <v>4738</v>
      </c>
    </row>
    <row r="110" spans="1:14" ht="15" customHeight="1" x14ac:dyDescent="0.25">
      <c r="A110" s="187"/>
      <c r="B110" s="188"/>
      <c r="C110" s="189"/>
      <c r="D110" s="189"/>
      <c r="E110" s="63"/>
      <c r="F110" s="205"/>
      <c r="G110" s="11"/>
      <c r="H110" s="212"/>
      <c r="I110" s="11"/>
      <c r="J110" s="212">
        <v>7109</v>
      </c>
      <c r="K110" s="11"/>
      <c r="L110" s="212">
        <v>7109</v>
      </c>
      <c r="M110" s="12"/>
      <c r="N110" s="218"/>
    </row>
    <row r="111" spans="1:14" ht="15" customHeight="1" x14ac:dyDescent="0.25">
      <c r="A111" s="77">
        <v>3111</v>
      </c>
      <c r="B111" s="74"/>
      <c r="C111" s="75"/>
      <c r="D111" s="79" t="s">
        <v>58</v>
      </c>
      <c r="E111" s="63"/>
      <c r="F111" s="205"/>
      <c r="G111" s="83">
        <v>76000</v>
      </c>
      <c r="H111" s="212"/>
      <c r="I111" s="11"/>
      <c r="J111" s="212">
        <v>5295</v>
      </c>
      <c r="K111" s="11"/>
      <c r="L111" s="212">
        <v>5295</v>
      </c>
      <c r="M111" s="12"/>
      <c r="N111" s="218"/>
    </row>
    <row r="112" spans="1:14" ht="15" customHeight="1" x14ac:dyDescent="0.25">
      <c r="A112" s="77">
        <v>3121</v>
      </c>
      <c r="B112" s="74"/>
      <c r="C112" s="75"/>
      <c r="D112" s="79" t="s">
        <v>59</v>
      </c>
      <c r="E112" s="63"/>
      <c r="F112" s="205"/>
      <c r="G112" s="11">
        <v>55000</v>
      </c>
      <c r="H112" s="212"/>
      <c r="I112" s="11"/>
      <c r="J112" s="212">
        <v>490</v>
      </c>
      <c r="K112" s="11"/>
      <c r="L112" s="212">
        <v>490</v>
      </c>
      <c r="M112" s="12"/>
      <c r="N112" s="218"/>
    </row>
    <row r="113" spans="1:14" ht="15" customHeight="1" x14ac:dyDescent="0.25">
      <c r="A113" s="77">
        <v>3132</v>
      </c>
      <c r="B113" s="74"/>
      <c r="C113" s="75"/>
      <c r="D113" s="79" t="s">
        <v>179</v>
      </c>
      <c r="E113" s="63"/>
      <c r="F113" s="205"/>
      <c r="G113" s="11">
        <v>6000</v>
      </c>
      <c r="H113" s="212"/>
      <c r="I113" s="11"/>
      <c r="J113" s="212">
        <v>882</v>
      </c>
      <c r="K113" s="11"/>
      <c r="L113" s="212">
        <v>882</v>
      </c>
      <c r="M113" s="12"/>
      <c r="N113" s="218"/>
    </row>
    <row r="114" spans="1:14" ht="15" customHeight="1" x14ac:dyDescent="0.25">
      <c r="A114" s="77">
        <v>3212</v>
      </c>
      <c r="B114" s="74"/>
      <c r="C114" s="75"/>
      <c r="D114" s="79" t="s">
        <v>61</v>
      </c>
      <c r="E114" s="63"/>
      <c r="F114" s="205"/>
      <c r="G114" s="11">
        <v>11000</v>
      </c>
      <c r="H114" s="212"/>
      <c r="I114" s="11"/>
      <c r="J114" s="212">
        <v>441</v>
      </c>
      <c r="K114" s="11"/>
      <c r="L114" s="212">
        <v>441</v>
      </c>
      <c r="M114" s="12"/>
      <c r="N114" s="218"/>
    </row>
    <row r="115" spans="1:14" ht="15" customHeight="1" x14ac:dyDescent="0.25">
      <c r="A115" s="77"/>
      <c r="B115" s="74"/>
      <c r="C115" s="75"/>
      <c r="D115" s="79"/>
      <c r="E115" s="63"/>
      <c r="F115" s="205"/>
      <c r="G115" s="11">
        <v>4000</v>
      </c>
      <c r="H115" s="212"/>
      <c r="I115" s="112"/>
      <c r="J115" s="212"/>
      <c r="K115" s="11"/>
      <c r="L115" s="212"/>
      <c r="M115" s="12"/>
      <c r="N115" s="218"/>
    </row>
    <row r="116" spans="1:14" ht="15" customHeight="1" x14ac:dyDescent="0.25">
      <c r="A116" s="77"/>
      <c r="B116" s="74"/>
      <c r="C116" s="75"/>
      <c r="D116" s="79"/>
      <c r="E116" s="63"/>
      <c r="F116" s="205"/>
      <c r="G116" s="11"/>
      <c r="H116" s="212"/>
      <c r="I116" s="11"/>
      <c r="J116" s="212"/>
      <c r="K116" s="11"/>
      <c r="L116" s="212"/>
      <c r="M116" s="12"/>
      <c r="N116" s="218"/>
    </row>
    <row r="117" spans="1:14" ht="15" customHeight="1" x14ac:dyDescent="0.25">
      <c r="A117" s="253" t="s">
        <v>92</v>
      </c>
      <c r="B117" s="254"/>
      <c r="C117" s="255"/>
      <c r="D117" s="49" t="s">
        <v>91</v>
      </c>
      <c r="E117" s="63"/>
      <c r="F117" s="205"/>
      <c r="G117" s="11"/>
      <c r="H117" s="212"/>
      <c r="I117" s="11"/>
      <c r="J117" s="212"/>
      <c r="K117" s="11"/>
      <c r="L117" s="212"/>
      <c r="M117" s="11"/>
      <c r="N117" s="218"/>
    </row>
    <row r="118" spans="1:14" ht="15" customHeight="1" x14ac:dyDescent="0.25">
      <c r="A118" s="244" t="s">
        <v>188</v>
      </c>
      <c r="B118" s="245"/>
      <c r="C118" s="246"/>
      <c r="D118" s="52" t="s">
        <v>89</v>
      </c>
      <c r="E118" s="63"/>
      <c r="F118" s="205"/>
      <c r="G118" s="11"/>
      <c r="H118" s="212"/>
      <c r="I118" s="11"/>
      <c r="J118" s="212"/>
      <c r="K118" s="11"/>
      <c r="L118" s="212"/>
      <c r="M118" s="12"/>
      <c r="N118" s="218"/>
    </row>
    <row r="119" spans="1:14" ht="15" customHeight="1" x14ac:dyDescent="0.25">
      <c r="A119" s="58">
        <v>3</v>
      </c>
      <c r="B119" s="61"/>
      <c r="C119" s="62"/>
      <c r="D119" s="60" t="s">
        <v>21</v>
      </c>
      <c r="E119" s="63"/>
      <c r="F119" s="205">
        <v>4582.57</v>
      </c>
      <c r="G119" s="11"/>
      <c r="H119" s="212">
        <v>10800</v>
      </c>
      <c r="I119" s="11"/>
      <c r="J119" s="212"/>
      <c r="K119" s="83"/>
      <c r="L119" s="212"/>
      <c r="M119" s="111">
        <v>150000</v>
      </c>
      <c r="N119" s="218"/>
    </row>
    <row r="120" spans="1:14" ht="15" customHeight="1" x14ac:dyDescent="0.25">
      <c r="A120" s="53">
        <v>3111</v>
      </c>
      <c r="B120" s="51"/>
      <c r="C120" s="52"/>
      <c r="D120" s="54" t="s">
        <v>58</v>
      </c>
      <c r="E120" s="63"/>
      <c r="F120" s="205">
        <v>3199.21</v>
      </c>
      <c r="G120" s="11"/>
      <c r="H120" s="212">
        <v>8000</v>
      </c>
      <c r="I120" s="11"/>
      <c r="J120" s="212"/>
      <c r="K120" s="11"/>
      <c r="L120" s="212"/>
      <c r="M120" s="12"/>
      <c r="N120" s="218"/>
    </row>
    <row r="121" spans="1:14" ht="15" customHeight="1" x14ac:dyDescent="0.25">
      <c r="A121" s="53">
        <v>3121</v>
      </c>
      <c r="B121" s="51"/>
      <c r="C121" s="52"/>
      <c r="D121" s="54" t="s">
        <v>59</v>
      </c>
      <c r="E121" s="63"/>
      <c r="F121" s="205">
        <v>700</v>
      </c>
      <c r="G121" s="11"/>
      <c r="H121" s="212">
        <v>800</v>
      </c>
      <c r="I121" s="11"/>
      <c r="J121" s="212"/>
      <c r="K121" s="11"/>
      <c r="L121" s="212"/>
      <c r="M121" s="12"/>
      <c r="N121" s="218"/>
    </row>
    <row r="122" spans="1:14" x14ac:dyDescent="0.25">
      <c r="A122" s="53">
        <v>3132</v>
      </c>
      <c r="B122" s="51"/>
      <c r="C122" s="52"/>
      <c r="D122" s="54" t="s">
        <v>90</v>
      </c>
      <c r="E122" s="63"/>
      <c r="F122" s="205">
        <v>527.88</v>
      </c>
      <c r="G122" s="11"/>
      <c r="H122" s="212">
        <v>1500</v>
      </c>
      <c r="I122" s="11"/>
      <c r="J122" s="212"/>
      <c r="K122" s="11"/>
      <c r="L122" s="212"/>
      <c r="M122" s="12"/>
      <c r="N122" s="218"/>
    </row>
    <row r="123" spans="1:14" ht="15" customHeight="1" x14ac:dyDescent="0.25">
      <c r="A123" s="53">
        <v>3212</v>
      </c>
      <c r="B123" s="51"/>
      <c r="C123" s="52"/>
      <c r="D123" s="54" t="s">
        <v>61</v>
      </c>
      <c r="E123" s="63"/>
      <c r="F123" s="205">
        <v>155.47999999999999</v>
      </c>
      <c r="G123" s="11"/>
      <c r="H123" s="212">
        <v>500</v>
      </c>
      <c r="I123" s="112"/>
      <c r="J123" s="212"/>
      <c r="K123" s="11"/>
      <c r="L123" s="212"/>
      <c r="M123" s="12"/>
      <c r="N123" s="218"/>
    </row>
    <row r="124" spans="1:14" ht="15" customHeight="1" x14ac:dyDescent="0.25">
      <c r="A124" s="77"/>
      <c r="B124" s="74"/>
      <c r="C124" s="75"/>
      <c r="D124" s="79"/>
      <c r="E124" s="63"/>
      <c r="F124" s="205"/>
      <c r="G124" s="11"/>
      <c r="H124" s="212"/>
      <c r="I124" s="11"/>
      <c r="J124" s="212"/>
      <c r="K124" s="11"/>
      <c r="L124" s="212"/>
      <c r="M124" s="12"/>
      <c r="N124" s="218"/>
    </row>
    <row r="125" spans="1:14" ht="15" customHeight="1" x14ac:dyDescent="0.25">
      <c r="A125" s="253" t="s">
        <v>93</v>
      </c>
      <c r="B125" s="254"/>
      <c r="C125" s="255"/>
      <c r="D125" s="49" t="s">
        <v>94</v>
      </c>
      <c r="E125" s="63"/>
      <c r="F125" s="205">
        <v>5980.64</v>
      </c>
      <c r="G125" s="11"/>
      <c r="H125" s="212">
        <v>5600</v>
      </c>
      <c r="I125" s="11"/>
      <c r="J125" s="212">
        <v>5600</v>
      </c>
      <c r="K125" s="11"/>
      <c r="L125" s="212">
        <v>5600</v>
      </c>
      <c r="M125" s="11"/>
      <c r="N125" s="218">
        <v>5600</v>
      </c>
    </row>
    <row r="126" spans="1:14" ht="15" customHeight="1" x14ac:dyDescent="0.25">
      <c r="A126" s="244" t="s">
        <v>186</v>
      </c>
      <c r="B126" s="245"/>
      <c r="C126" s="246"/>
      <c r="D126" s="52" t="s">
        <v>89</v>
      </c>
      <c r="E126" s="63"/>
      <c r="F126" s="205"/>
      <c r="G126" s="11"/>
      <c r="H126" s="212"/>
      <c r="I126" s="11"/>
      <c r="J126" s="212"/>
      <c r="K126" s="11"/>
      <c r="L126" s="212"/>
      <c r="M126" s="12"/>
      <c r="N126" s="218"/>
    </row>
    <row r="127" spans="1:14" ht="15" customHeight="1" x14ac:dyDescent="0.25">
      <c r="A127" s="58">
        <v>3</v>
      </c>
      <c r="B127" s="61"/>
      <c r="C127" s="62"/>
      <c r="D127" s="60" t="s">
        <v>21</v>
      </c>
      <c r="E127" s="69">
        <v>21594</v>
      </c>
      <c r="F127" s="205"/>
      <c r="G127" s="83"/>
      <c r="H127" s="212"/>
      <c r="I127" s="11"/>
      <c r="J127" s="212"/>
      <c r="K127" s="83"/>
      <c r="L127" s="212"/>
      <c r="M127" s="111">
        <v>30000</v>
      </c>
      <c r="N127" s="218"/>
    </row>
    <row r="128" spans="1:14" ht="15" customHeight="1" x14ac:dyDescent="0.25">
      <c r="A128" s="53">
        <v>3222</v>
      </c>
      <c r="B128" s="51"/>
      <c r="C128" s="52"/>
      <c r="D128" s="54" t="s">
        <v>72</v>
      </c>
      <c r="E128" s="63">
        <v>21594</v>
      </c>
      <c r="F128" s="205">
        <v>215.28</v>
      </c>
      <c r="G128" s="11"/>
      <c r="H128" s="212">
        <v>600</v>
      </c>
      <c r="I128" s="11"/>
      <c r="J128" s="212">
        <v>600</v>
      </c>
      <c r="K128" s="11"/>
      <c r="L128" s="212">
        <v>600</v>
      </c>
      <c r="M128" s="12">
        <v>30000</v>
      </c>
      <c r="N128" s="218"/>
    </row>
    <row r="129" spans="1:14" ht="15" customHeight="1" x14ac:dyDescent="0.25">
      <c r="A129" s="244" t="s">
        <v>188</v>
      </c>
      <c r="B129" s="245"/>
      <c r="C129" s="246"/>
      <c r="D129" s="52"/>
      <c r="E129" s="63"/>
      <c r="F129" s="205"/>
      <c r="G129" s="11"/>
      <c r="H129" s="212"/>
      <c r="I129" s="11"/>
      <c r="J129" s="212"/>
      <c r="K129" s="11"/>
      <c r="L129" s="212"/>
      <c r="M129" s="12"/>
      <c r="N129" s="218"/>
    </row>
    <row r="130" spans="1:14" x14ac:dyDescent="0.25">
      <c r="A130" s="58">
        <v>3</v>
      </c>
      <c r="B130" s="61"/>
      <c r="C130" s="62"/>
      <c r="D130" s="60" t="s">
        <v>21</v>
      </c>
      <c r="E130" s="69">
        <v>19607.53</v>
      </c>
      <c r="F130" s="205"/>
      <c r="G130" s="83"/>
      <c r="H130" s="212"/>
      <c r="I130" s="11"/>
      <c r="J130" s="212"/>
      <c r="K130" s="11">
        <v>0</v>
      </c>
      <c r="L130" s="212"/>
      <c r="M130" s="12"/>
      <c r="N130" s="218"/>
    </row>
    <row r="131" spans="1:14" x14ac:dyDescent="0.25">
      <c r="A131" s="77">
        <v>3222</v>
      </c>
      <c r="B131" s="74"/>
      <c r="C131" s="75"/>
      <c r="D131" s="79" t="s">
        <v>101</v>
      </c>
      <c r="E131" s="63">
        <v>9386.52</v>
      </c>
      <c r="F131" s="205">
        <v>5765.36</v>
      </c>
      <c r="G131" s="11"/>
      <c r="H131" s="212">
        <v>5000</v>
      </c>
      <c r="I131" s="11"/>
      <c r="J131" s="212">
        <v>5000</v>
      </c>
      <c r="K131" s="11"/>
      <c r="L131" s="212">
        <v>5000</v>
      </c>
      <c r="M131" s="12"/>
      <c r="N131" s="218"/>
    </row>
    <row r="132" spans="1:14" x14ac:dyDescent="0.25">
      <c r="A132" s="53"/>
      <c r="B132" s="51"/>
      <c r="C132" s="52"/>
      <c r="D132" s="54"/>
      <c r="E132" s="63">
        <v>10221</v>
      </c>
      <c r="F132" s="205"/>
      <c r="G132" s="11"/>
      <c r="H132" s="212"/>
      <c r="I132" s="11"/>
      <c r="J132" s="212"/>
      <c r="K132" s="11"/>
      <c r="L132" s="212"/>
      <c r="M132" s="12"/>
      <c r="N132" s="218"/>
    </row>
    <row r="133" spans="1:14" x14ac:dyDescent="0.25">
      <c r="A133" s="77">
        <v>26</v>
      </c>
      <c r="B133" s="74"/>
      <c r="C133" s="75"/>
      <c r="D133" s="79" t="s">
        <v>89</v>
      </c>
      <c r="E133" s="63"/>
      <c r="F133" s="205"/>
      <c r="G133" s="11"/>
      <c r="H133" s="212"/>
      <c r="I133" s="11"/>
      <c r="J133" s="212"/>
      <c r="K133" s="11"/>
      <c r="L133" s="212"/>
      <c r="M133" s="12"/>
      <c r="N133" s="218"/>
    </row>
    <row r="134" spans="1:14" ht="31.15" customHeight="1" x14ac:dyDescent="0.25">
      <c r="A134" s="259" t="s">
        <v>163</v>
      </c>
      <c r="B134" s="260"/>
      <c r="C134" s="261"/>
      <c r="D134" s="76" t="s">
        <v>162</v>
      </c>
      <c r="E134" s="63"/>
      <c r="F134" s="205">
        <v>8839.23</v>
      </c>
      <c r="G134" s="11"/>
      <c r="H134" s="212"/>
      <c r="I134" s="11"/>
      <c r="J134" s="212"/>
      <c r="K134" s="11"/>
      <c r="L134" s="212"/>
      <c r="M134" s="12"/>
      <c r="N134" s="218"/>
    </row>
    <row r="135" spans="1:14" ht="24" customHeight="1" x14ac:dyDescent="0.25">
      <c r="A135" s="244">
        <v>3299</v>
      </c>
      <c r="B135" s="245"/>
      <c r="C135" s="246"/>
      <c r="D135" s="75" t="s">
        <v>164</v>
      </c>
      <c r="E135" s="63"/>
      <c r="F135" s="205">
        <v>8839.23</v>
      </c>
      <c r="G135" s="11"/>
      <c r="H135" s="212"/>
      <c r="I135" s="11"/>
      <c r="J135" s="212"/>
      <c r="K135" s="11"/>
      <c r="L135" s="212"/>
      <c r="M135" s="12"/>
      <c r="N135" s="218"/>
    </row>
    <row r="136" spans="1:14" ht="24" customHeight="1" x14ac:dyDescent="0.25">
      <c r="A136" s="193"/>
      <c r="B136" s="194"/>
      <c r="C136" s="195"/>
      <c r="D136" s="195"/>
      <c r="E136" s="63"/>
      <c r="F136" s="205"/>
      <c r="G136" s="11"/>
      <c r="H136" s="212"/>
      <c r="I136" s="11"/>
      <c r="J136" s="212"/>
      <c r="K136" s="11"/>
      <c r="L136" s="212"/>
      <c r="M136" s="12"/>
      <c r="N136" s="218"/>
    </row>
    <row r="137" spans="1:14" ht="14.45" customHeight="1" x14ac:dyDescent="0.25">
      <c r="A137" s="77"/>
      <c r="B137" s="78"/>
      <c r="C137" s="79"/>
      <c r="D137" s="181"/>
      <c r="E137" s="69">
        <v>34178</v>
      </c>
      <c r="F137" s="205"/>
      <c r="G137" s="83"/>
      <c r="H137" s="212"/>
      <c r="I137" s="11"/>
      <c r="J137" s="212"/>
      <c r="K137" s="11"/>
      <c r="L137" s="212"/>
      <c r="M137" s="12"/>
      <c r="N137" s="218"/>
    </row>
    <row r="138" spans="1:14" ht="25.5" x14ac:dyDescent="0.25">
      <c r="A138" s="196" t="s">
        <v>184</v>
      </c>
      <c r="B138" s="74"/>
      <c r="C138" s="75"/>
      <c r="D138" s="216" t="s">
        <v>183</v>
      </c>
      <c r="E138" s="63">
        <v>33307</v>
      </c>
      <c r="F138" s="205"/>
      <c r="G138" s="11"/>
      <c r="H138" s="212"/>
      <c r="I138" s="11"/>
      <c r="J138" s="212"/>
      <c r="K138" s="11"/>
      <c r="L138" s="212"/>
      <c r="M138" s="12"/>
      <c r="N138" s="218">
        <v>19335</v>
      </c>
    </row>
    <row r="139" spans="1:14" ht="39.6" customHeight="1" x14ac:dyDescent="0.25">
      <c r="A139" s="250" t="s">
        <v>57</v>
      </c>
      <c r="B139" s="251"/>
      <c r="C139" s="252"/>
      <c r="D139" s="181" t="s">
        <v>18</v>
      </c>
      <c r="E139" s="63">
        <v>0</v>
      </c>
      <c r="F139" s="205"/>
      <c r="G139" s="11"/>
      <c r="H139" s="212"/>
      <c r="I139" s="11"/>
      <c r="J139" s="212"/>
      <c r="K139" s="11"/>
      <c r="L139" s="212"/>
      <c r="M139" s="12"/>
      <c r="N139" s="218">
        <v>3536</v>
      </c>
    </row>
    <row r="140" spans="1:14" x14ac:dyDescent="0.25">
      <c r="A140" s="77">
        <v>3</v>
      </c>
      <c r="B140" s="74"/>
      <c r="C140" s="75"/>
      <c r="D140" s="79" t="s">
        <v>21</v>
      </c>
      <c r="E140" s="63"/>
      <c r="F140" s="205"/>
      <c r="G140" s="11"/>
      <c r="H140" s="212"/>
      <c r="I140" s="11"/>
      <c r="J140" s="212"/>
      <c r="K140" s="11"/>
      <c r="L140" s="212"/>
      <c r="M140" s="12"/>
      <c r="N140" s="218">
        <v>3536</v>
      </c>
    </row>
    <row r="141" spans="1:14" x14ac:dyDescent="0.25">
      <c r="A141" s="77">
        <v>3111</v>
      </c>
      <c r="B141" s="74"/>
      <c r="C141" s="75"/>
      <c r="D141" s="79" t="s">
        <v>58</v>
      </c>
      <c r="E141" s="63">
        <v>0</v>
      </c>
      <c r="F141" s="205"/>
      <c r="G141" s="11"/>
      <c r="H141" s="212"/>
      <c r="I141" s="11"/>
      <c r="J141" s="212"/>
      <c r="K141" s="11"/>
      <c r="L141" s="212"/>
      <c r="M141" s="12"/>
      <c r="N141" s="218"/>
    </row>
    <row r="142" spans="1:14" x14ac:dyDescent="0.25">
      <c r="A142" s="77">
        <v>3121</v>
      </c>
      <c r="B142" s="74"/>
      <c r="C142" s="75"/>
      <c r="D142" s="79" t="s">
        <v>59</v>
      </c>
      <c r="E142" s="63">
        <v>0</v>
      </c>
      <c r="F142" s="205"/>
      <c r="G142" s="11"/>
      <c r="H142" s="212"/>
      <c r="I142" s="11"/>
      <c r="J142" s="212"/>
      <c r="K142" s="11"/>
      <c r="L142" s="212"/>
      <c r="M142" s="12"/>
      <c r="N142" s="218"/>
    </row>
    <row r="143" spans="1:14" x14ac:dyDescent="0.25">
      <c r="A143" s="77">
        <v>3132</v>
      </c>
      <c r="B143" s="74"/>
      <c r="C143" s="75"/>
      <c r="D143" s="79" t="s">
        <v>185</v>
      </c>
      <c r="E143" s="63">
        <v>871</v>
      </c>
      <c r="F143" s="205"/>
      <c r="G143" s="11"/>
      <c r="H143" s="212"/>
      <c r="I143" s="11"/>
      <c r="J143" s="212"/>
      <c r="K143" s="11"/>
      <c r="L143" s="212"/>
      <c r="M143" s="12"/>
      <c r="N143" s="218"/>
    </row>
    <row r="144" spans="1:14" x14ac:dyDescent="0.25">
      <c r="A144" s="77">
        <v>3212</v>
      </c>
      <c r="B144" s="74"/>
      <c r="C144" s="75"/>
      <c r="D144" s="79" t="s">
        <v>61</v>
      </c>
      <c r="E144" s="63"/>
      <c r="F144" s="205"/>
      <c r="G144" s="11"/>
      <c r="H144" s="212"/>
      <c r="I144" s="11"/>
      <c r="J144" s="212"/>
      <c r="K144" s="11"/>
      <c r="L144" s="212"/>
      <c r="M144" s="12"/>
      <c r="N144" s="218"/>
    </row>
    <row r="145" spans="1:14" ht="20.45" customHeight="1" x14ac:dyDescent="0.25">
      <c r="A145" s="250"/>
      <c r="B145" s="251"/>
      <c r="C145" s="252"/>
      <c r="D145" s="82"/>
      <c r="E145" s="63"/>
      <c r="F145" s="205"/>
      <c r="G145" s="11"/>
      <c r="H145" s="212"/>
      <c r="I145" s="11"/>
      <c r="J145" s="212"/>
      <c r="K145" s="11"/>
      <c r="L145" s="212"/>
      <c r="M145" s="12"/>
      <c r="N145" s="218"/>
    </row>
    <row r="146" spans="1:14" ht="20.45" customHeight="1" x14ac:dyDescent="0.25">
      <c r="A146" s="244" t="s">
        <v>188</v>
      </c>
      <c r="B146" s="245"/>
      <c r="C146" s="246"/>
      <c r="D146" s="79" t="s">
        <v>89</v>
      </c>
      <c r="E146" s="63"/>
      <c r="F146" s="205"/>
      <c r="G146" s="11"/>
      <c r="H146" s="212"/>
      <c r="I146" s="11"/>
      <c r="J146" s="212"/>
      <c r="K146" s="11"/>
      <c r="L146" s="212"/>
      <c r="M146" s="12"/>
      <c r="N146" s="218">
        <v>13428</v>
      </c>
    </row>
    <row r="147" spans="1:14" x14ac:dyDescent="0.25">
      <c r="A147" s="77">
        <v>3</v>
      </c>
      <c r="B147" s="74"/>
      <c r="C147" s="75"/>
      <c r="D147" s="79" t="s">
        <v>21</v>
      </c>
      <c r="E147" s="63"/>
      <c r="F147" s="205"/>
      <c r="G147" s="11"/>
      <c r="H147" s="212"/>
      <c r="I147" s="11"/>
      <c r="J147" s="212"/>
      <c r="K147" s="83"/>
      <c r="L147" s="212"/>
      <c r="M147" s="111"/>
      <c r="N147" s="218">
        <v>13428</v>
      </c>
    </row>
    <row r="148" spans="1:14" x14ac:dyDescent="0.25">
      <c r="A148" s="77">
        <v>3111</v>
      </c>
      <c r="B148" s="74"/>
      <c r="C148" s="75"/>
      <c r="D148" s="79" t="s">
        <v>58</v>
      </c>
      <c r="E148" s="63"/>
      <c r="F148" s="205"/>
      <c r="G148" s="11"/>
      <c r="H148" s="212"/>
      <c r="I148" s="11"/>
      <c r="J148" s="212"/>
      <c r="K148" s="11"/>
      <c r="L148" s="212"/>
      <c r="M148" s="12"/>
      <c r="N148" s="218"/>
    </row>
    <row r="149" spans="1:14" x14ac:dyDescent="0.25">
      <c r="A149" s="77">
        <v>3121</v>
      </c>
      <c r="B149" s="74"/>
      <c r="C149" s="75"/>
      <c r="D149" s="79" t="s">
        <v>59</v>
      </c>
      <c r="E149" s="63"/>
      <c r="F149" s="205"/>
      <c r="G149" s="11"/>
      <c r="H149" s="212"/>
      <c r="I149" s="11"/>
      <c r="J149" s="212"/>
      <c r="K149" s="11"/>
      <c r="L149" s="212"/>
      <c r="M149" s="12"/>
      <c r="N149" s="218"/>
    </row>
    <row r="150" spans="1:14" ht="17.45" customHeight="1" x14ac:dyDescent="0.25">
      <c r="A150" s="127">
        <v>3122</v>
      </c>
      <c r="B150" s="125"/>
      <c r="C150" s="126"/>
      <c r="D150" s="129" t="s">
        <v>185</v>
      </c>
      <c r="E150" s="63"/>
      <c r="F150" s="205"/>
      <c r="G150" s="11"/>
      <c r="H150" s="212"/>
      <c r="I150" s="11"/>
      <c r="J150" s="212"/>
      <c r="K150" s="11"/>
      <c r="L150" s="212"/>
      <c r="M150" s="12"/>
      <c r="N150" s="218"/>
    </row>
    <row r="151" spans="1:14" ht="20.45" customHeight="1" x14ac:dyDescent="0.25">
      <c r="A151" s="244">
        <v>3212</v>
      </c>
      <c r="B151" s="245"/>
      <c r="C151" s="246"/>
      <c r="D151" s="104" t="s">
        <v>61</v>
      </c>
      <c r="E151" s="63"/>
      <c r="F151" s="205"/>
      <c r="G151" s="11"/>
      <c r="H151" s="212"/>
      <c r="I151" s="11"/>
      <c r="J151" s="212"/>
      <c r="K151" s="11"/>
      <c r="L151" s="212"/>
      <c r="M151" s="12"/>
      <c r="N151" s="218"/>
    </row>
    <row r="152" spans="1:14" ht="25.5" customHeight="1" x14ac:dyDescent="0.25">
      <c r="A152" s="259"/>
      <c r="B152" s="260"/>
      <c r="C152" s="261"/>
      <c r="D152" s="108"/>
      <c r="E152" s="63"/>
      <c r="F152" s="205"/>
      <c r="G152" s="11"/>
      <c r="H152" s="212"/>
      <c r="I152" s="11">
        <v>400</v>
      </c>
      <c r="J152" s="212"/>
      <c r="K152" s="11"/>
      <c r="L152" s="212"/>
      <c r="M152" s="12"/>
      <c r="N152" s="218"/>
    </row>
    <row r="153" spans="1:14" ht="17.25" customHeight="1" x14ac:dyDescent="0.25">
      <c r="A153" s="262" t="s">
        <v>186</v>
      </c>
      <c r="B153" s="263"/>
      <c r="C153" s="263"/>
      <c r="D153" s="104"/>
      <c r="E153" s="63"/>
      <c r="F153" s="205"/>
      <c r="G153" s="11"/>
      <c r="H153" s="212"/>
      <c r="I153" s="11">
        <v>400</v>
      </c>
      <c r="J153" s="212"/>
      <c r="K153" s="11"/>
      <c r="L153" s="212"/>
      <c r="M153" s="12"/>
      <c r="N153" s="218">
        <v>2371</v>
      </c>
    </row>
    <row r="154" spans="1:14" ht="17.25" customHeight="1" x14ac:dyDescent="0.25">
      <c r="A154" s="127">
        <v>3</v>
      </c>
      <c r="B154" s="128"/>
      <c r="C154" s="129"/>
      <c r="D154" s="129"/>
      <c r="E154" s="63"/>
      <c r="F154" s="205"/>
      <c r="G154" s="11"/>
      <c r="H154" s="212"/>
      <c r="I154" s="11"/>
      <c r="J154" s="212"/>
      <c r="K154" s="11"/>
      <c r="L154" s="212"/>
      <c r="M154" s="12"/>
      <c r="N154" s="218"/>
    </row>
    <row r="155" spans="1:14" ht="20.45" customHeight="1" x14ac:dyDescent="0.25">
      <c r="A155" s="244">
        <v>3111</v>
      </c>
      <c r="B155" s="245"/>
      <c r="C155" s="246"/>
      <c r="D155" s="79" t="s">
        <v>58</v>
      </c>
      <c r="E155" s="63"/>
      <c r="F155" s="205"/>
      <c r="G155" s="11"/>
      <c r="H155" s="212"/>
      <c r="I155" s="11"/>
      <c r="J155" s="212"/>
      <c r="K155" s="11"/>
      <c r="L155" s="212"/>
      <c r="M155" s="12"/>
      <c r="N155" s="218"/>
    </row>
    <row r="156" spans="1:14" ht="26.45" customHeight="1" x14ac:dyDescent="0.25">
      <c r="A156" s="259">
        <v>3121</v>
      </c>
      <c r="B156" s="260"/>
      <c r="C156" s="261"/>
      <c r="D156" s="76" t="s">
        <v>59</v>
      </c>
      <c r="E156" s="63"/>
      <c r="F156" s="205"/>
      <c r="G156" s="11"/>
      <c r="H156" s="212"/>
      <c r="I156" s="11">
        <v>1420000</v>
      </c>
      <c r="J156" s="212"/>
      <c r="K156" s="11"/>
      <c r="L156" s="212"/>
      <c r="M156" s="12"/>
      <c r="N156" s="218"/>
    </row>
    <row r="157" spans="1:14" x14ac:dyDescent="0.25">
      <c r="A157" s="77">
        <v>3122</v>
      </c>
      <c r="B157" s="74"/>
      <c r="C157" s="75"/>
      <c r="D157" s="79" t="s">
        <v>185</v>
      </c>
      <c r="E157" s="63"/>
      <c r="F157" s="205"/>
      <c r="G157" s="11"/>
      <c r="H157" s="212"/>
      <c r="I157" s="11"/>
      <c r="J157" s="212"/>
      <c r="K157" s="11"/>
      <c r="L157" s="212"/>
      <c r="M157" s="12"/>
      <c r="N157" s="218"/>
    </row>
    <row r="158" spans="1:14" x14ac:dyDescent="0.25">
      <c r="A158" s="77">
        <v>3212</v>
      </c>
      <c r="B158" s="74"/>
      <c r="C158" s="75"/>
      <c r="D158" s="79" t="s">
        <v>61</v>
      </c>
      <c r="E158" s="63"/>
      <c r="F158" s="205"/>
      <c r="G158" s="11"/>
      <c r="H158" s="212"/>
      <c r="I158" s="11"/>
      <c r="J158" s="212"/>
      <c r="K158" s="11"/>
      <c r="L158" s="212"/>
      <c r="M158" s="12"/>
      <c r="N158" s="218"/>
    </row>
    <row r="159" spans="1:14" x14ac:dyDescent="0.25">
      <c r="A159" s="77"/>
      <c r="B159" s="74"/>
      <c r="C159" s="75"/>
      <c r="D159" s="79"/>
      <c r="E159" s="63"/>
      <c r="F159" s="205"/>
      <c r="G159" s="11"/>
      <c r="H159" s="212"/>
      <c r="I159" s="11"/>
      <c r="J159" s="212"/>
      <c r="K159" s="11"/>
      <c r="L159" s="212"/>
      <c r="M159" s="12"/>
      <c r="N159" s="218"/>
    </row>
    <row r="160" spans="1:14" x14ac:dyDescent="0.25">
      <c r="A160" s="77"/>
      <c r="B160" s="74"/>
      <c r="C160" s="75"/>
      <c r="D160" s="79"/>
      <c r="E160" s="63"/>
      <c r="F160" s="205"/>
      <c r="G160" s="11"/>
      <c r="H160" s="212"/>
      <c r="I160" s="11">
        <v>120000</v>
      </c>
      <c r="J160" s="212"/>
      <c r="K160" s="11"/>
      <c r="L160" s="212"/>
      <c r="M160" s="12"/>
      <c r="N160" s="218"/>
    </row>
    <row r="161" spans="1:15" x14ac:dyDescent="0.25">
      <c r="A161" s="77"/>
      <c r="B161" s="74"/>
      <c r="C161" s="75"/>
      <c r="D161" s="79"/>
      <c r="E161" s="63"/>
      <c r="F161" s="205"/>
      <c r="G161" s="11"/>
      <c r="H161" s="212"/>
      <c r="I161" s="11">
        <v>1300000</v>
      </c>
      <c r="J161" s="212"/>
      <c r="K161" s="11"/>
      <c r="L161" s="212"/>
      <c r="M161" s="12"/>
      <c r="N161" s="218"/>
    </row>
    <row r="162" spans="1:15" x14ac:dyDescent="0.25">
      <c r="A162" s="77"/>
      <c r="B162" s="74"/>
      <c r="C162" s="75"/>
      <c r="D162" s="79"/>
      <c r="E162" s="63"/>
      <c r="F162" s="205"/>
      <c r="G162" s="11"/>
      <c r="H162" s="212"/>
      <c r="I162" s="11"/>
      <c r="J162" s="212"/>
      <c r="K162" s="11"/>
      <c r="L162" s="212"/>
      <c r="M162" s="12"/>
      <c r="N162" s="218"/>
    </row>
    <row r="163" spans="1:15" x14ac:dyDescent="0.25">
      <c r="A163" s="259"/>
      <c r="B163" s="260"/>
      <c r="C163" s="261"/>
      <c r="D163" s="49"/>
      <c r="E163" s="63"/>
      <c r="F163" s="205"/>
      <c r="G163" s="11"/>
      <c r="H163" s="212"/>
      <c r="I163" s="11"/>
      <c r="J163" s="212"/>
      <c r="K163" s="11"/>
      <c r="L163" s="212"/>
      <c r="M163" s="11"/>
      <c r="N163" s="218"/>
    </row>
    <row r="164" spans="1:15" ht="25.5" x14ac:dyDescent="0.25">
      <c r="A164" s="259" t="s">
        <v>96</v>
      </c>
      <c r="B164" s="260"/>
      <c r="C164" s="261"/>
      <c r="D164" s="49" t="s">
        <v>95</v>
      </c>
      <c r="E164" s="69">
        <v>152716</v>
      </c>
      <c r="F164" s="205">
        <v>27126.81</v>
      </c>
      <c r="G164" s="83"/>
      <c r="H164" s="212">
        <v>28400</v>
      </c>
      <c r="I164" s="11"/>
      <c r="J164" s="212">
        <v>27900</v>
      </c>
      <c r="K164" s="83"/>
      <c r="L164" s="212">
        <v>27900</v>
      </c>
      <c r="M164" s="83"/>
      <c r="N164" s="218">
        <v>27900</v>
      </c>
    </row>
    <row r="165" spans="1:15" x14ac:dyDescent="0.25">
      <c r="A165" s="244" t="s">
        <v>160</v>
      </c>
      <c r="B165" s="245"/>
      <c r="C165" s="246"/>
      <c r="D165" s="52" t="s">
        <v>18</v>
      </c>
      <c r="E165" s="63"/>
      <c r="F165" s="205"/>
      <c r="G165" s="11"/>
      <c r="H165" s="212"/>
      <c r="I165" s="11"/>
      <c r="J165" s="212"/>
      <c r="K165" s="11"/>
      <c r="L165" s="212"/>
      <c r="M165" s="12"/>
      <c r="N165" s="218"/>
    </row>
    <row r="166" spans="1:15" ht="25.5" x14ac:dyDescent="0.25">
      <c r="A166" s="250">
        <v>42</v>
      </c>
      <c r="B166" s="251"/>
      <c r="C166" s="252"/>
      <c r="D166" s="54" t="s">
        <v>54</v>
      </c>
      <c r="E166" s="63"/>
      <c r="F166" s="205"/>
      <c r="G166" s="83"/>
      <c r="H166" s="212"/>
      <c r="I166" s="11"/>
      <c r="J166" s="212"/>
      <c r="K166" s="11"/>
      <c r="L166" s="212"/>
      <c r="M166" s="12"/>
      <c r="N166" s="218"/>
    </row>
    <row r="167" spans="1:15" x14ac:dyDescent="0.25">
      <c r="A167" s="77">
        <v>4221</v>
      </c>
      <c r="B167" s="78"/>
      <c r="C167" s="79"/>
      <c r="D167" s="60" t="s">
        <v>98</v>
      </c>
      <c r="E167" s="63"/>
      <c r="F167" s="205">
        <v>3994.88</v>
      </c>
      <c r="G167" s="11"/>
      <c r="H167" s="212">
        <v>1500</v>
      </c>
      <c r="I167" s="11"/>
      <c r="J167" s="212"/>
      <c r="K167" s="11"/>
      <c r="L167" s="212"/>
      <c r="M167" s="12"/>
      <c r="N167" s="218"/>
    </row>
    <row r="168" spans="1:15" x14ac:dyDescent="0.25">
      <c r="A168" s="77">
        <v>4241</v>
      </c>
      <c r="B168" s="78"/>
      <c r="C168" s="79"/>
      <c r="D168" s="60" t="s">
        <v>97</v>
      </c>
      <c r="E168" s="63">
        <v>152716</v>
      </c>
      <c r="F168" s="205"/>
      <c r="G168" s="11"/>
      <c r="H168" s="212"/>
      <c r="I168" s="11"/>
      <c r="J168" s="212"/>
      <c r="K168" s="11"/>
      <c r="L168" s="212"/>
      <c r="M168" s="12"/>
      <c r="N168" s="218"/>
    </row>
    <row r="169" spans="1:15" ht="25.5" x14ac:dyDescent="0.25">
      <c r="A169" s="244" t="s">
        <v>191</v>
      </c>
      <c r="B169" s="245"/>
      <c r="C169" s="246"/>
      <c r="D169" s="62" t="s">
        <v>67</v>
      </c>
      <c r="E169" s="63"/>
      <c r="F169" s="205"/>
      <c r="G169" s="11"/>
      <c r="H169" s="212"/>
      <c r="I169" s="11"/>
      <c r="J169" s="212"/>
      <c r="K169" s="11"/>
      <c r="L169" s="212"/>
      <c r="M169" s="12"/>
      <c r="N169" s="218"/>
    </row>
    <row r="170" spans="1:15" ht="25.5" x14ac:dyDescent="0.25">
      <c r="A170" s="77">
        <v>42</v>
      </c>
      <c r="B170" s="78"/>
      <c r="C170" s="79"/>
      <c r="D170" s="60" t="s">
        <v>54</v>
      </c>
      <c r="E170" s="63"/>
      <c r="F170" s="205"/>
      <c r="G170" s="11"/>
      <c r="H170" s="212"/>
      <c r="I170" s="11"/>
      <c r="J170" s="212"/>
      <c r="K170" s="11"/>
      <c r="L170" s="212"/>
      <c r="M170" s="12"/>
      <c r="N170" s="218"/>
    </row>
    <row r="171" spans="1:15" x14ac:dyDescent="0.25">
      <c r="A171" s="77">
        <v>4241</v>
      </c>
      <c r="B171" s="78"/>
      <c r="C171" s="79"/>
      <c r="D171" s="60" t="s">
        <v>97</v>
      </c>
      <c r="E171" s="63"/>
      <c r="F171" s="205">
        <v>664</v>
      </c>
      <c r="G171" s="11"/>
      <c r="H171" s="212">
        <v>900</v>
      </c>
      <c r="I171" s="11"/>
      <c r="J171" s="212">
        <v>900</v>
      </c>
      <c r="K171" s="11"/>
      <c r="L171" s="212">
        <v>900</v>
      </c>
      <c r="M171" s="12"/>
      <c r="N171" s="218">
        <v>900</v>
      </c>
    </row>
    <row r="172" spans="1:15" x14ac:dyDescent="0.25">
      <c r="A172" s="244" t="s">
        <v>192</v>
      </c>
      <c r="B172" s="245"/>
      <c r="C172" s="246"/>
      <c r="D172" s="62" t="s">
        <v>43</v>
      </c>
      <c r="E172" s="63"/>
      <c r="F172" s="205"/>
      <c r="G172" s="11"/>
      <c r="H172" s="212"/>
      <c r="I172" s="11"/>
      <c r="J172" s="212"/>
      <c r="K172" s="11"/>
      <c r="L172" s="212"/>
      <c r="M172" s="12"/>
      <c r="N172" s="218"/>
    </row>
    <row r="173" spans="1:15" ht="25.5" x14ac:dyDescent="0.25">
      <c r="A173" s="77">
        <v>42</v>
      </c>
      <c r="B173" s="78"/>
      <c r="C173" s="79"/>
      <c r="D173" s="60" t="s">
        <v>54</v>
      </c>
      <c r="E173" s="63"/>
      <c r="F173" s="205"/>
      <c r="G173" s="11"/>
      <c r="H173" s="212"/>
      <c r="I173" s="11"/>
      <c r="J173" s="212"/>
      <c r="K173" s="11"/>
      <c r="L173" s="212"/>
      <c r="M173" s="12"/>
      <c r="N173" s="218"/>
    </row>
    <row r="174" spans="1:15" x14ac:dyDescent="0.25">
      <c r="A174" s="92">
        <v>4223</v>
      </c>
      <c r="B174" s="93"/>
      <c r="C174" s="94"/>
      <c r="D174" s="60" t="s">
        <v>105</v>
      </c>
      <c r="E174" s="151">
        <v>0</v>
      </c>
      <c r="F174" s="205"/>
      <c r="G174" s="11"/>
      <c r="H174" s="212"/>
      <c r="I174" s="11"/>
      <c r="J174" s="212"/>
      <c r="K174" s="11"/>
      <c r="L174" s="212"/>
      <c r="M174" s="12"/>
      <c r="N174" s="162"/>
    </row>
    <row r="175" spans="1:15" x14ac:dyDescent="0.25">
      <c r="A175" s="92">
        <v>4226</v>
      </c>
      <c r="B175" s="95"/>
      <c r="C175" s="96"/>
      <c r="D175" s="89" t="s">
        <v>106</v>
      </c>
      <c r="E175" s="84">
        <v>0</v>
      </c>
      <c r="F175" s="205"/>
      <c r="G175" s="110"/>
      <c r="H175" s="212"/>
      <c r="I175" s="200"/>
      <c r="J175" s="212"/>
      <c r="K175" s="84"/>
      <c r="L175" s="212"/>
      <c r="M175" s="84"/>
      <c r="N175" s="162"/>
      <c r="O175" s="90"/>
    </row>
    <row r="176" spans="1:15" x14ac:dyDescent="0.25">
      <c r="A176" s="97">
        <v>4241</v>
      </c>
      <c r="B176" s="85"/>
      <c r="C176" s="98"/>
      <c r="D176" s="91" t="s">
        <v>97</v>
      </c>
      <c r="E176" s="84"/>
      <c r="F176" s="205">
        <v>22467.93</v>
      </c>
      <c r="G176" s="84"/>
      <c r="H176" s="212">
        <v>26000</v>
      </c>
      <c r="I176" s="200"/>
      <c r="J176" s="212">
        <v>27000</v>
      </c>
      <c r="K176" s="84"/>
      <c r="L176" s="212">
        <v>27000</v>
      </c>
      <c r="M176" s="84"/>
      <c r="N176" s="162">
        <v>27000</v>
      </c>
    </row>
    <row r="178" spans="2:2" x14ac:dyDescent="0.25">
      <c r="B178" t="s">
        <v>100</v>
      </c>
    </row>
  </sheetData>
  <mergeCells count="46">
    <mergeCell ref="A67:C67"/>
    <mergeCell ref="A77:C77"/>
    <mergeCell ref="A108:C108"/>
    <mergeCell ref="A109:C109"/>
    <mergeCell ref="A102:C102"/>
    <mergeCell ref="A103:C103"/>
    <mergeCell ref="A94:C94"/>
    <mergeCell ref="A81:C81"/>
    <mergeCell ref="A165:C165"/>
    <mergeCell ref="A134:C134"/>
    <mergeCell ref="A135:C135"/>
    <mergeCell ref="A145:C145"/>
    <mergeCell ref="A156:C156"/>
    <mergeCell ref="A152:C152"/>
    <mergeCell ref="A151:C151"/>
    <mergeCell ref="A155:C155"/>
    <mergeCell ref="A146:C146"/>
    <mergeCell ref="A125:C125"/>
    <mergeCell ref="A95:C95"/>
    <mergeCell ref="A129:C129"/>
    <mergeCell ref="A163:C163"/>
    <mergeCell ref="A164:C164"/>
    <mergeCell ref="A139:C139"/>
    <mergeCell ref="A153:C153"/>
    <mergeCell ref="A1:M1"/>
    <mergeCell ref="A3:M3"/>
    <mergeCell ref="A5:C5"/>
    <mergeCell ref="A8:C8"/>
    <mergeCell ref="A6:C6"/>
    <mergeCell ref="A7:C7"/>
    <mergeCell ref="A11:C11"/>
    <mergeCell ref="A169:C169"/>
    <mergeCell ref="A172:C172"/>
    <mergeCell ref="A47:C47"/>
    <mergeCell ref="A12:C12"/>
    <mergeCell ref="A41:C41"/>
    <mergeCell ref="A45:C45"/>
    <mergeCell ref="A70:C70"/>
    <mergeCell ref="A21:C21"/>
    <mergeCell ref="A23:C23"/>
    <mergeCell ref="A166:C166"/>
    <mergeCell ref="A86:C86"/>
    <mergeCell ref="A87:C87"/>
    <mergeCell ref="A126:C126"/>
    <mergeCell ref="A117:C117"/>
    <mergeCell ref="A118:C118"/>
  </mergeCells>
  <pageMargins left="0.7" right="0.7" top="0.75" bottom="0.75" header="0.3" footer="0.3"/>
  <pageSetup paperSize="9" scale="9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funkcijskoj kl</vt:lpstr>
      <vt:lpstr>Račun financiranja</vt:lpstr>
      <vt:lpstr>POSEBNI DIO</vt:lpstr>
      <vt:lpstr>List2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Vana</cp:lastModifiedBy>
  <cp:lastPrinted>2024-10-29T11:36:18Z</cp:lastPrinted>
  <dcterms:created xsi:type="dcterms:W3CDTF">2022-08-12T12:51:27Z</dcterms:created>
  <dcterms:modified xsi:type="dcterms:W3CDTF">2024-10-29T11:37:45Z</dcterms:modified>
</cp:coreProperties>
</file>